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FORMATICA\Amministrazione trasparente\"/>
    </mc:Choice>
  </mc:AlternateContent>
  <xr:revisionPtr revIDLastSave="0" documentId="8_{8C921473-E33E-4EDA-88FB-45C95FEA3B32}" xr6:coauthVersionLast="47" xr6:coauthVersionMax="47" xr10:uidLastSave="{00000000-0000-0000-0000-000000000000}"/>
  <bookViews>
    <workbookView xWindow="-120" yWindow="-120" windowWidth="20700" windowHeight="9240" activeTab="4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7" r:id="rId7"/>
    <sheet name="Agosto" sheetId="8" r:id="rId8"/>
    <sheet name="Settembre" sheetId="9" r:id="rId9"/>
    <sheet name="Ottobre" sheetId="10" r:id="rId10"/>
    <sheet name="Novembre" sheetId="11" r:id="rId11"/>
    <sheet name="Dicembr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F3" i="5"/>
  <c r="E3" i="4"/>
  <c r="F3" i="4"/>
  <c r="E3" i="3"/>
  <c r="F3" i="3"/>
  <c r="E3" i="2"/>
  <c r="F3" i="2"/>
  <c r="E3" i="1"/>
  <c r="F3" i="1"/>
</calcChain>
</file>

<file path=xl/sharedStrings.xml><?xml version="1.0" encoding="utf-8"?>
<sst xmlns="http://schemas.openxmlformats.org/spreadsheetml/2006/main" count="50" uniqueCount="14">
  <si>
    <t>N. PERSONALE (1)</t>
  </si>
  <si>
    <t>N. GIORNI LAVORATIVI (2)</t>
  </si>
  <si>
    <t>N. GIORNI DI ASSENZA (3)</t>
  </si>
  <si>
    <t>PERCENTUALE DI ASSENZA (4)</t>
  </si>
  <si>
    <t>PERCENTUALE DI PRESENZA (5)</t>
  </si>
  <si>
    <t>Prefettura</t>
  </si>
  <si>
    <t xml:space="preserve">IL PROSPETTO CONSENTE AUTOMATICAMENTE IL CALCOLO DELLE PERCENTUALI DI ASSENZA E PRESENZA </t>
  </si>
  <si>
    <t>, INSERENDO I DATI RICHIESTI NEI RIQUADRI  (1) (2)(3)</t>
  </si>
  <si>
    <t>UNITA' ORGANIZZATIVA DI LIVELLO DIRIGENZIALE</t>
  </si>
  <si>
    <t>RILEVAZIONE  DI GENNAIO 2024</t>
  </si>
  <si>
    <t>RILEVAZIONE  DI FEBBRAIO 2024</t>
  </si>
  <si>
    <t>RILEVAZIONE  DI MARZO 2024</t>
  </si>
  <si>
    <t>RILEVAZIONE  DI APRILE 2024</t>
  </si>
  <si>
    <t>RILEVAZIONE  DI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</si>
</sst>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169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2" sqref="B12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425781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9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44</v>
      </c>
      <c r="C3" s="2">
        <v>22</v>
      </c>
      <c r="D3" s="2">
        <v>76</v>
      </c>
      <c r="E3" s="4">
        <f>IF(C3&lt;&gt;0,(D3/B3*100)/C3,"")</f>
        <v>7.8512396694214877</v>
      </c>
      <c r="F3" s="4">
        <f>IF(C3&lt;&gt;0,100-E3,"")</f>
        <v>92.148760330578511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425781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10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44</v>
      </c>
      <c r="C3" s="2">
        <v>21</v>
      </c>
      <c r="D3" s="2">
        <v>73</v>
      </c>
      <c r="E3" s="4">
        <f>IF(C3&lt;&gt;0,(D3/B3*100)/C3,"")</f>
        <v>7.9004329004329001</v>
      </c>
      <c r="F3" s="4">
        <f>IF(C3&lt;&gt;0,100-E3,"")</f>
        <v>92.099567099567096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4" sqref="D4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425781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11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44</v>
      </c>
      <c r="C3" s="2">
        <v>21</v>
      </c>
      <c r="D3" s="2">
        <v>66</v>
      </c>
      <c r="E3" s="4">
        <f>IF(C3&lt;&gt;0,(D3/B3*100)/C3,"")</f>
        <v>7.1428571428571432</v>
      </c>
      <c r="F3" s="4">
        <f>IF(C3&lt;&gt;0,100-E3,"")</f>
        <v>92.857142857142861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4" sqref="F4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425781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12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45</v>
      </c>
      <c r="C3" s="2">
        <v>20</v>
      </c>
      <c r="D3" s="2">
        <v>67</v>
      </c>
      <c r="E3" s="4">
        <f>IF(C3&lt;&gt;0,(D3/B3*100)/C3,"")</f>
        <v>7.4444444444444446</v>
      </c>
      <c r="F3" s="4">
        <f>IF(C3&lt;&gt;0,100-E3,"")</f>
        <v>92.555555555555557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4" sqref="F4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425781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13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45</v>
      </c>
      <c r="C3" s="2">
        <v>22</v>
      </c>
      <c r="D3" s="2">
        <v>58</v>
      </c>
      <c r="E3" s="4">
        <f>IF(C3&lt;&gt;0,(D3/B3*100)/C3,"")</f>
        <v>5.8585858585858581</v>
      </c>
      <c r="F3" s="4">
        <f>IF(C3&lt;&gt;0,100-E3,"")</f>
        <v>94.141414141414145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Privato</dc:creator>
  <cp:lastModifiedBy>Rosario Penza</cp:lastModifiedBy>
  <cp:lastPrinted>2010-08-26T09:21:54Z</cp:lastPrinted>
  <dcterms:created xsi:type="dcterms:W3CDTF">2009-10-14T11:59:44Z</dcterms:created>
  <dcterms:modified xsi:type="dcterms:W3CDTF">2024-07-03T08:51:46Z</dcterms:modified>
</cp:coreProperties>
</file>