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2018" sheetId="2" r:id="rId1"/>
  </sheets>
  <calcPr calcId="125725"/>
</workbook>
</file>

<file path=xl/calcChain.xml><?xml version="1.0" encoding="utf-8"?>
<calcChain xmlns="http://schemas.openxmlformats.org/spreadsheetml/2006/main">
  <c r="E11" i="2"/>
  <c r="F11" s="1"/>
  <c r="E15"/>
  <c r="F15" s="1"/>
  <c r="E14"/>
  <c r="F14" s="1"/>
  <c r="E13"/>
  <c r="F13" s="1"/>
  <c r="E12"/>
  <c r="F12" s="1"/>
  <c r="E10"/>
  <c r="F10" s="1"/>
  <c r="E9"/>
  <c r="F9" s="1"/>
  <c r="E8"/>
  <c r="F8" s="1"/>
  <c r="E7"/>
  <c r="F7" s="1"/>
  <c r="E6"/>
  <c r="F6" s="1"/>
  <c r="E5"/>
  <c r="F5" s="1"/>
  <c r="E4"/>
  <c r="F4" s="1"/>
</calcChain>
</file>

<file path=xl/sharedStrings.xml><?xml version="1.0" encoding="utf-8"?>
<sst xmlns="http://schemas.openxmlformats.org/spreadsheetml/2006/main" count="20" uniqueCount="20">
  <si>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</si>
  <si>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</si>
  <si>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</si>
  <si>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</si>
  <si>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</si>
  <si>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</si>
  <si>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</si>
  <si>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</si>
  <si>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</si>
  <si>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</si>
  <si>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</si>
  <si>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</si>
  <si>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</si>
  <si>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</si>
  <si>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</si>
  <si>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</si>
  <si>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</si>
  <si>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RILEVAZIONE  2018</t>
  </si>
  <si>
    <t>novembre</t>
  </si>
  <si>
    <t>dicembre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</si>
</sst>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A16" sqref="A16"/>
    </sheetView>
  </sheetViews>
  <sheetFormatPr defaultRowHeight="15"/>
  <sheetData>
    <row r="1" spans="1:7">
      <c r="A1" s="10" t="s">
        <v>17</v>
      </c>
      <c r="B1" s="10"/>
      <c r="C1" s="10"/>
      <c r="D1" s="10"/>
      <c r="E1" s="10"/>
      <c r="F1" s="10"/>
      <c r="G1" s="1"/>
    </row>
    <row r="2" spans="1:7">
      <c r="A2" s="11" t="s">
        <v>0</v>
      </c>
      <c r="B2" s="11"/>
      <c r="C2" s="11"/>
      <c r="D2" s="11"/>
      <c r="E2" s="11"/>
      <c r="F2" s="11"/>
      <c r="G2" s="9"/>
    </row>
    <row r="3" spans="1:7" ht="25.5">
      <c r="A3" s="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</row>
    <row r="4" spans="1:7">
      <c r="A4" s="3" t="s">
        <v>7</v>
      </c>
      <c r="B4" s="4">
        <v>95</v>
      </c>
      <c r="C4" s="4">
        <v>22</v>
      </c>
      <c r="D4" s="4">
        <v>427</v>
      </c>
      <c r="E4" s="5">
        <f t="shared" ref="E4:E15" si="0">IF(C4&lt;&gt;0,(D4/B4*100)/C4,"")</f>
        <v>20.43062200956938</v>
      </c>
      <c r="F4" s="5">
        <f t="shared" ref="F4:F15" si="1">IF(C4&lt;&gt;0,100-E4,"")</f>
        <v>79.569377990430624</v>
      </c>
    </row>
    <row r="5" spans="1:7">
      <c r="A5" s="3" t="s">
        <v>8</v>
      </c>
      <c r="B5" s="6">
        <v>96</v>
      </c>
      <c r="C5" s="6">
        <v>20</v>
      </c>
      <c r="D5" s="6">
        <v>357</v>
      </c>
      <c r="E5" s="7">
        <f t="shared" si="0"/>
        <v>18.59375</v>
      </c>
      <c r="F5" s="7">
        <f t="shared" si="1"/>
        <v>81.40625</v>
      </c>
    </row>
    <row r="6" spans="1:7">
      <c r="A6" s="3" t="s">
        <v>9</v>
      </c>
      <c r="B6" s="4">
        <v>96</v>
      </c>
      <c r="C6" s="4">
        <v>21</v>
      </c>
      <c r="D6" s="4">
        <v>358</v>
      </c>
      <c r="E6" s="5">
        <f t="shared" si="0"/>
        <v>17.757936507936506</v>
      </c>
      <c r="F6" s="5">
        <f t="shared" si="1"/>
        <v>82.242063492063494</v>
      </c>
    </row>
    <row r="7" spans="1:7">
      <c r="A7" s="3" t="s">
        <v>10</v>
      </c>
      <c r="B7" s="4">
        <v>97</v>
      </c>
      <c r="C7" s="4">
        <v>19</v>
      </c>
      <c r="D7" s="4">
        <v>352</v>
      </c>
      <c r="E7" s="5">
        <f t="shared" si="0"/>
        <v>19.099294628323388</v>
      </c>
      <c r="F7" s="5">
        <f t="shared" si="1"/>
        <v>80.900705371676608</v>
      </c>
    </row>
    <row r="8" spans="1:7">
      <c r="A8" s="3" t="s">
        <v>11</v>
      </c>
      <c r="B8" s="4">
        <v>96</v>
      </c>
      <c r="C8" s="4">
        <v>22</v>
      </c>
      <c r="D8" s="4">
        <v>287</v>
      </c>
      <c r="E8" s="5">
        <f t="shared" si="0"/>
        <v>13.589015151515154</v>
      </c>
      <c r="F8" s="5">
        <f t="shared" si="1"/>
        <v>86.410984848484844</v>
      </c>
    </row>
    <row r="9" spans="1:7">
      <c r="A9" s="3" t="s">
        <v>12</v>
      </c>
      <c r="B9" s="4">
        <v>94</v>
      </c>
      <c r="C9" s="4">
        <v>21</v>
      </c>
      <c r="D9" s="4">
        <v>307</v>
      </c>
      <c r="E9" s="5">
        <f t="shared" si="0"/>
        <v>15.552178318135768</v>
      </c>
      <c r="F9" s="5">
        <f t="shared" si="1"/>
        <v>84.447821681864227</v>
      </c>
    </row>
    <row r="10" spans="1:7">
      <c r="A10" s="3" t="s">
        <v>13</v>
      </c>
      <c r="B10" s="4">
        <v>99</v>
      </c>
      <c r="C10" s="4">
        <v>22</v>
      </c>
      <c r="D10" s="4">
        <v>627</v>
      </c>
      <c r="E10" s="5">
        <f t="shared" si="0"/>
        <v>28.787878787878785</v>
      </c>
      <c r="F10" s="5">
        <f t="shared" si="1"/>
        <v>71.212121212121218</v>
      </c>
    </row>
    <row r="11" spans="1:7">
      <c r="A11" s="3" t="s">
        <v>14</v>
      </c>
      <c r="B11" s="4">
        <v>98</v>
      </c>
      <c r="C11" s="4">
        <v>22</v>
      </c>
      <c r="D11" s="4">
        <v>924</v>
      </c>
      <c r="E11" s="5">
        <f t="shared" si="0"/>
        <v>42.857142857142861</v>
      </c>
      <c r="F11" s="5">
        <f t="shared" si="1"/>
        <v>57.142857142857139</v>
      </c>
    </row>
    <row r="12" spans="1:7">
      <c r="A12" s="3" t="s">
        <v>15</v>
      </c>
      <c r="B12" s="4">
        <v>97</v>
      </c>
      <c r="C12" s="4">
        <v>20</v>
      </c>
      <c r="D12" s="4">
        <v>340</v>
      </c>
      <c r="E12" s="5">
        <f t="shared" si="0"/>
        <v>17.52577319587629</v>
      </c>
      <c r="F12" s="5">
        <f t="shared" si="1"/>
        <v>82.474226804123703</v>
      </c>
    </row>
    <row r="13" spans="1:7">
      <c r="A13" s="3" t="s">
        <v>16</v>
      </c>
      <c r="B13" s="4">
        <v>97</v>
      </c>
      <c r="C13" s="4">
        <v>23</v>
      </c>
      <c r="D13" s="4">
        <v>348</v>
      </c>
      <c r="E13" s="5">
        <f t="shared" si="0"/>
        <v>15.598386373823399</v>
      </c>
      <c r="F13" s="5">
        <f t="shared" si="1"/>
        <v>84.401613626176598</v>
      </c>
    </row>
    <row r="14" spans="1:7">
      <c r="A14" s="3" t="s">
        <v>18</v>
      </c>
      <c r="B14" s="4">
        <v>98</v>
      </c>
      <c r="C14" s="4">
        <v>21</v>
      </c>
      <c r="D14" s="4">
        <v>370</v>
      </c>
      <c r="E14" s="5">
        <f t="shared" si="0"/>
        <v>17.978620019436345</v>
      </c>
      <c r="F14" s="5">
        <f t="shared" si="1"/>
        <v>82.021379980563651</v>
      </c>
    </row>
    <row r="15" spans="1:7">
      <c r="A15" s="3" t="s">
        <v>19</v>
      </c>
      <c r="B15" s="4">
        <v>98</v>
      </c>
      <c r="C15" s="4">
        <v>19</v>
      </c>
      <c r="D15" s="4">
        <v>532</v>
      </c>
      <c r="E15" s="5">
        <f t="shared" si="0"/>
        <v>28.571428571428573</v>
      </c>
      <c r="F15" s="5">
        <f t="shared" si="1"/>
        <v>71.428571428571431</v>
      </c>
    </row>
    <row r="21" spans="2:2">
      <c r="B21" s="8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dpp1047821</cp:lastModifiedBy>
  <cp:lastPrinted>2018-12-04T09:50:50Z</cp:lastPrinted>
  <dcterms:created xsi:type="dcterms:W3CDTF">2014-04-02T10:58:33Z</dcterms:created>
  <dcterms:modified xsi:type="dcterms:W3CDTF">2019-01-03T07:07:58Z</dcterms:modified>
</cp:coreProperties>
</file>