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10.214.200.112\pa\vol01\Cavour\Area I - Antimafia BDNA_WL\02_White list\W.LIST 2024\Elenco Impr. Richiedenti iscriz\"/>
    </mc:Choice>
  </mc:AlternateContent>
  <xr:revisionPtr revIDLastSave="0" documentId="13_ncr:1_{B36C9E85-1F3A-4F30-B115-BA9EF84A611B}" xr6:coauthVersionLast="36" xr6:coauthVersionMax="47" xr10:uidLastSave="{00000000-0000-0000-0000-000000000000}"/>
  <bookViews>
    <workbookView xWindow="0" yWindow="0" windowWidth="19200" windowHeight="11385" xr2:uid="{00000000-000D-0000-FFFF-FFFF00000000}"/>
  </bookViews>
  <sheets>
    <sheet name="Foglio1" sheetId="1" r:id="rId1"/>
  </sheets>
  <definedNames>
    <definedName name="_xlnm._FilterDatabase" localSheetId="0" hidden="1">Foglio1!$H$7:$Q$370</definedName>
    <definedName name="body" localSheetId="0">Foglio1!$B$40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3"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9" i="1" s="1"/>
  <c r="A352" i="1" s="1"/>
  <c r="A353" i="1" s="1"/>
  <c r="A354" i="1" s="1"/>
  <c r="A355" i="1" s="1"/>
  <c r="A356" i="1" s="1"/>
  <c r="A357" i="1" s="1"/>
  <c r="A358" i="1" s="1"/>
  <c r="A359" i="1" s="1"/>
  <c r="A360" i="1" s="1"/>
  <c r="A361" i="1" s="1"/>
  <c r="A362" i="1" s="1"/>
  <c r="A363" i="1" s="1"/>
  <c r="A364" i="1" s="1"/>
  <c r="A365" i="1" s="1"/>
  <c r="A366" i="1" s="1"/>
  <c r="A367" i="1" s="1"/>
  <c r="A368" i="1" s="1"/>
  <c r="A369" i="1" s="1"/>
  <c r="A370" i="1" s="1"/>
  <c r="R1" i="1"/>
</calcChain>
</file>

<file path=xl/sharedStrings.xml><?xml version="1.0" encoding="utf-8"?>
<sst xmlns="http://schemas.openxmlformats.org/spreadsheetml/2006/main" count="1929" uniqueCount="1272">
  <si>
    <t>N°</t>
  </si>
  <si>
    <t>Ragione Sociale</t>
  </si>
  <si>
    <t>Sede legale</t>
  </si>
  <si>
    <t>Sede secondaria con rappresentanza in Italia</t>
  </si>
  <si>
    <t>Codice fiscale</t>
  </si>
  <si>
    <t>Partita IVA</t>
  </si>
  <si>
    <t>Attività per cui è richiesta l'iscrizione (vedi legenda)</t>
  </si>
  <si>
    <t>Data presentazione istanza</t>
  </si>
  <si>
    <t>Esito</t>
  </si>
  <si>
    <r>
      <t>LEGENDA:
SEZ. 1. -</t>
    </r>
    <r>
      <rPr>
        <sz val="11"/>
        <color theme="1"/>
        <rFont val="Calibri"/>
        <family val="2"/>
        <scheme val="minor"/>
      </rPr>
      <t xml:space="preserve"> ESTRAZIONE, FORNITURA E TRASPORTO DI TERRA E MATERIALI INERTI</t>
    </r>
    <r>
      <rPr>
        <b/>
        <sz val="11"/>
        <color theme="1"/>
        <rFont val="Calibri"/>
        <family val="2"/>
        <scheme val="minor"/>
      </rPr>
      <t xml:space="preserve">
SEZ. 2. - </t>
    </r>
    <r>
      <rPr>
        <sz val="11"/>
        <color theme="1"/>
        <rFont val="Calibri"/>
        <family val="2"/>
        <scheme val="minor"/>
      </rPr>
      <t>CONFEZIONAMENTO, FORNITURA E TRASPORTO DI CALCESTRUZZO E DI BITUME</t>
    </r>
    <r>
      <rPr>
        <b/>
        <sz val="11"/>
        <color theme="1"/>
        <rFont val="Calibri"/>
        <family val="2"/>
        <scheme val="minor"/>
      </rPr>
      <t xml:space="preserve">
SEZ. 3. - </t>
    </r>
    <r>
      <rPr>
        <sz val="11"/>
        <color theme="1"/>
        <rFont val="Calibri"/>
        <family val="2"/>
        <scheme val="minor"/>
      </rPr>
      <t>NOLI A FREDDO DI MACCHINARI</t>
    </r>
    <r>
      <rPr>
        <b/>
        <sz val="11"/>
        <color theme="1"/>
        <rFont val="Calibri"/>
        <family val="2"/>
        <scheme val="minor"/>
      </rPr>
      <t xml:space="preserve">
SEZ. 4. - </t>
    </r>
    <r>
      <rPr>
        <sz val="11"/>
        <color theme="1"/>
        <rFont val="Calibri"/>
        <family val="2"/>
        <scheme val="minor"/>
      </rPr>
      <t>FORNITURA DI FERRO LAVORATO</t>
    </r>
    <r>
      <rPr>
        <b/>
        <sz val="11"/>
        <color theme="1"/>
        <rFont val="Calibri"/>
        <family val="2"/>
        <scheme val="minor"/>
      </rPr>
      <t xml:space="preserve">
SEZ. 5. - </t>
    </r>
    <r>
      <rPr>
        <sz val="11"/>
        <color theme="1"/>
        <rFont val="Calibri"/>
        <family val="2"/>
        <scheme val="minor"/>
      </rPr>
      <t>NOLI A CALDO</t>
    </r>
    <r>
      <rPr>
        <b/>
        <sz val="11"/>
        <color theme="1"/>
        <rFont val="Calibri"/>
        <family val="2"/>
        <scheme val="minor"/>
      </rPr>
      <t xml:space="preserve">
SEZ. 6. - </t>
    </r>
    <r>
      <rPr>
        <sz val="11"/>
        <color theme="1"/>
        <rFont val="Calibri"/>
        <family val="2"/>
        <scheme val="minor"/>
      </rPr>
      <t>AUTOTRASPORTI PER CONTO DI TERZI</t>
    </r>
    <r>
      <rPr>
        <b/>
        <sz val="11"/>
        <color theme="1"/>
        <rFont val="Calibri"/>
        <family val="2"/>
        <scheme val="minor"/>
      </rPr>
      <t xml:space="preserve">
SEZ. 7. - </t>
    </r>
    <r>
      <rPr>
        <sz val="11"/>
        <color theme="1"/>
        <rFont val="Calibri"/>
        <family val="2"/>
        <scheme val="minor"/>
      </rPr>
      <t>GUARDIANIA DEI CANTIERI</t>
    </r>
    <r>
      <rPr>
        <b/>
        <sz val="11"/>
        <color theme="1"/>
        <rFont val="Calibri"/>
        <family val="2"/>
        <scheme val="minor"/>
      </rPr>
      <t xml:space="preserve">
SEZ. 8. - </t>
    </r>
    <r>
      <rPr>
        <sz val="11"/>
        <color theme="1"/>
        <rFont val="Calibri"/>
        <family val="2"/>
        <scheme val="minor"/>
      </rPr>
      <t>SERVIZI FUNERARI E CIMITERIALI</t>
    </r>
    <r>
      <rPr>
        <b/>
        <sz val="11"/>
        <color theme="1"/>
        <rFont val="Calibri"/>
        <family val="2"/>
        <scheme val="minor"/>
      </rPr>
      <t xml:space="preserve">
SEZ. 9. - </t>
    </r>
    <r>
      <rPr>
        <sz val="11"/>
        <color theme="1"/>
        <rFont val="Calibri"/>
        <family val="2"/>
        <scheme val="minor"/>
      </rPr>
      <t>RISTORAZIONE, GESTIONE DELLE MENSE E CATERING</t>
    </r>
    <r>
      <rPr>
        <b/>
        <sz val="11"/>
        <color theme="1"/>
        <rFont val="Calibri"/>
        <family val="2"/>
        <scheme val="minor"/>
      </rPr>
      <t xml:space="preserve">
SEZ. 10. - </t>
    </r>
    <r>
      <rPr>
        <sz val="11"/>
        <color theme="1"/>
        <rFont val="Calibri"/>
        <family val="2"/>
        <scheme val="minor"/>
      </rPr>
      <t>SERVIZI AMBIENTALI, COMPRESE LE ATTIVITA’ DI RACCOLTA, DI TRASPORTO NAZIONALE E TRANSFRONTALIERO, ANCHE PER CONTO DI TERZI,
DI TRATTAMENTO E DI SMALTIMENTO DEI RIFIUTI, NONCHE’ LE ATTIVITA’ DI RISANAMENTO E DI BONIFICA E GLI ALTRI SERVIZI CONNESSI ALLA
GESTIONE DEI RIFIUTI.</t>
    </r>
    <r>
      <rPr>
        <b/>
        <sz val="11"/>
        <color theme="1"/>
        <rFont val="Calibri"/>
        <family val="2"/>
        <scheme val="minor"/>
      </rPr>
      <t xml:space="preserve">
</t>
    </r>
  </si>
  <si>
    <t>Indirizzo</t>
  </si>
  <si>
    <t>In istruttoria</t>
  </si>
  <si>
    <t>Partinico (PA)</t>
  </si>
  <si>
    <t>Altavilla Milicia (PA)</t>
  </si>
  <si>
    <t>Lercara Friddi (PA)</t>
  </si>
  <si>
    <t>Baucina (PA)</t>
  </si>
  <si>
    <t>Altofonte (PA)</t>
  </si>
  <si>
    <t>Palermo</t>
  </si>
  <si>
    <t>Carini (PA)</t>
  </si>
  <si>
    <t>Belmonte Mezzagno (PA)</t>
  </si>
  <si>
    <t>CIPRIANO CALOGERO</t>
  </si>
  <si>
    <t>Torretta (PA)</t>
  </si>
  <si>
    <t>CPRCGR65A19G273A</t>
  </si>
  <si>
    <t>04450770823</t>
  </si>
  <si>
    <t>Borgetto (PA)</t>
  </si>
  <si>
    <t>Monreale (PA)</t>
  </si>
  <si>
    <t>Termini Imerese (PA)</t>
  </si>
  <si>
    <t>Bagheria (PA)</t>
  </si>
  <si>
    <t>San Cipirello (PA)</t>
  </si>
  <si>
    <t>EDIL MAR S.R.L.</t>
  </si>
  <si>
    <t>05974420829</t>
  </si>
  <si>
    <t>San Giuseppe Jato (PA)</t>
  </si>
  <si>
    <t>EUROMETALLI DI GALLO ALESSANDRO</t>
  </si>
  <si>
    <t>Misilmeri (PA)</t>
  </si>
  <si>
    <t>GLLLSN95E13G273E</t>
  </si>
  <si>
    <t>06627400820</t>
  </si>
  <si>
    <t>GI.MI. COSTRUZIONI S.R.L.</t>
  </si>
  <si>
    <t>Villabate (PA)</t>
  </si>
  <si>
    <t>05657710827</t>
  </si>
  <si>
    <t>Caltavuturo (PA)</t>
  </si>
  <si>
    <t>MIRTO VERDE AGRICOLA S.R.L.S.</t>
  </si>
  <si>
    <t>Corso Trento n.98</t>
  </si>
  <si>
    <t>06421860823</t>
  </si>
  <si>
    <t>Casteldaccia (PA)</t>
  </si>
  <si>
    <t>OLD DRESS DI PIZZIMENTI VINCENZO</t>
  </si>
  <si>
    <t>PZZVCN71R09G273G</t>
  </si>
  <si>
    <t>06097540824</t>
  </si>
  <si>
    <t>SPARACIO TRASPORTI S.R.L</t>
  </si>
  <si>
    <t>06346520825</t>
  </si>
  <si>
    <t>V.S. COSTRUZIONI DI VALLELUNGA SALVATORE</t>
  </si>
  <si>
    <t>VLLSVT80R04B780F</t>
  </si>
  <si>
    <t>06853340823</t>
  </si>
  <si>
    <t>Collesano (PA)</t>
  </si>
  <si>
    <t>Via Francesco Crispi n.103</t>
  </si>
  <si>
    <t>Via Enrico Berlinguer n.15</t>
  </si>
  <si>
    <t>Via Eleutero n.104</t>
  </si>
  <si>
    <t>Viale Europa n.64/b</t>
  </si>
  <si>
    <t>Via Case Pioppo n.4/L</t>
  </si>
  <si>
    <t>Via Guglielmo Marconi n.72</t>
  </si>
  <si>
    <t>CRLRTI00R67G273S</t>
  </si>
  <si>
    <t>R.G.SCAVI DI CAROLLO RITA</t>
  </si>
  <si>
    <t>06982590827</t>
  </si>
  <si>
    <t>Via Bernardo Mattarella n.55</t>
  </si>
  <si>
    <t>Via B. Mattarella n.41</t>
  </si>
  <si>
    <t>Piana degli Albanesi (PA)</t>
  </si>
  <si>
    <t>Il Ministero dell’Interno, con circolare n. 11001/119/20(8) del 23/03/2016, ha fornito il seguente indirizzo operativo: “… … la stazione appaltante, dopo aver soddisfatto l’obbligo di consultare le White list, in tal modo accertandosi che l’impresa abbia già assolto l’onere di richiedere l’iscrizione, potrà dare avvio all’iter contrattuale ricorrendo alla Banca Dati Nazionale Unica della Documentazione Antimafia. In altri termini, la stazione appaltante consulterà la Banca Dati Nazionale Unica della Documentazione Antimafia immettendo i dati relativi all’impresa, come in ogni altra situazione ordinaria di consultazione di tale piattaforma finalizzata al rilascio della documentazione antimafia. Tale procedura trova supporto nella formulazione dell’art. 1, comma 52, della legge n. 190/2012 che espressamente richiama l’art. 92, commi 2 e 3 del Codice Antimafia e con esso le diverse sequenze dell’accertamento in Banca Dati nell’ipotesi di esito non immediatamente liberatorio… … Dal momento della consultazione della Banca Dati decoreranno i termini previsti dall’art. 92, commi 2 e 3, del Codice Antimafia. Maturati tali termini la stazione appaltante sarà legittimata a procedere alla conclusione o approvazione degli strumenti contrattuali, fatte salve le cautele di legge previste in caso di successivo diniego dell’iscrizione”</t>
  </si>
  <si>
    <t xml:space="preserve">Prefettura di Palermo
Ufficio Territoriale del Governo
AVVISO IMPORTANTE  PER LE STAZIONI APPALTANTI 
Si richiama l’attenzione dei soggetti di cui all’art. 83, commi 1 e 2, del D. Lgs. n. 159/2011, sul disposto dell’art. 11 – bis del Decreto Legge 19 giugno 2015, n. 78, convertito, con modificazioni, dalla Legge 6 agosto 2015, n. 125:
Art. 11 – bis: &lt;&lt;Le disposizioni di cui all’art. 29, comma 2, del Decreto Legge 24 giugno 2014, n. 90, convertito, con modificazioni, dalla Legge 11 agosto 2014, n. 114, continuano ad applicarsi fino all’attivazione della Banca Dati Nazionale Unica della documentazione antimafia, nel termine stabilito dall’art. 99, comma 2 bis, del Codice di cui al Decreto Legislativo 6 settembre 2011, n. 159, e successive modificazioni&gt;&gt; 
Si rende noto che il 07 gennaio 2016 è stata attivata la Banca Dati Nazionale Unica della documentazione antimafia 
</t>
  </si>
  <si>
    <t>Via Domenico Costantino n.3</t>
  </si>
  <si>
    <t>Bolognetta (PA)</t>
  </si>
  <si>
    <t>Santa Flavia (PA)</t>
  </si>
  <si>
    <t>BARRALE GIOVANNI</t>
  </si>
  <si>
    <t>Via Del Fico D'India n.18/Q</t>
  </si>
  <si>
    <t>BRRGNN63H22G273B</t>
  </si>
  <si>
    <t>05500390827</t>
  </si>
  <si>
    <t>CR TRASPORTI DI ROSARIO CRISPO</t>
  </si>
  <si>
    <t>Via Ferruccio Parri N.6</t>
  </si>
  <si>
    <t>CRSRSR78T22L112N</t>
  </si>
  <si>
    <t>07062220822</t>
  </si>
  <si>
    <t>WOOD DESIGN DI MANGANO PIETRO</t>
  </si>
  <si>
    <t>Via Barone n.7</t>
  </si>
  <si>
    <t>MNGPTR88E01G273X</t>
  </si>
  <si>
    <t>06554030822</t>
  </si>
  <si>
    <t>Trabia (PA)</t>
  </si>
  <si>
    <t>Lascari (PA)</t>
  </si>
  <si>
    <t>Corleone (PA)</t>
  </si>
  <si>
    <t>VERNENGO SERVIZI S.R.L. A SOCIO UNICO</t>
  </si>
  <si>
    <t>Fondo Chiusa Grande n.9/D</t>
  </si>
  <si>
    <t>05652620823</t>
  </si>
  <si>
    <t>Cinisi (PA)</t>
  </si>
  <si>
    <t>GMT DI GIUSEPPE GUIDA</t>
  </si>
  <si>
    <t>Via Di Salvo n.41</t>
  </si>
  <si>
    <t>GDUGPP96E06G273E</t>
  </si>
  <si>
    <t>06866400820</t>
  </si>
  <si>
    <t>Castellana Sicula (PA)</t>
  </si>
  <si>
    <t>INFINITE ENERGY DI CAVALLOTTI VINCENZO</t>
  </si>
  <si>
    <t>07009810826</t>
  </si>
  <si>
    <t>CVLVCN56B20A764T</t>
  </si>
  <si>
    <t>Via John Kennedy n.169</t>
  </si>
  <si>
    <t>PRO.RI.SON. - PROGETTAZIONE, RILIEVI, SONDAGGI - S.R.L.</t>
  </si>
  <si>
    <t>Via Carlo Marx n.36</t>
  </si>
  <si>
    <t>05836060821</t>
  </si>
  <si>
    <t>G.M. EDIL S.R.L.S.</t>
  </si>
  <si>
    <t>Via Domenico Lo Faso n.7</t>
  </si>
  <si>
    <t>07002340821</t>
  </si>
  <si>
    <t>EDIL COSTRUZIONE 2002 S.R.L.</t>
  </si>
  <si>
    <t>Via Città di Palermo n. 144B</t>
  </si>
  <si>
    <t>05084890820</t>
  </si>
  <si>
    <t>R.E. EDIL COSTRUZIONI S.R.L.</t>
  </si>
  <si>
    <t>Via Ettore Arculeo n.3</t>
  </si>
  <si>
    <t>06323860822</t>
  </si>
  <si>
    <t>Vicari (PA)</t>
  </si>
  <si>
    <t>Montelepre (PA)</t>
  </si>
  <si>
    <t>BETRA S.R.L.</t>
  </si>
  <si>
    <t>Via Francesco Guardione n.18</t>
  </si>
  <si>
    <t>06857400821</t>
  </si>
  <si>
    <t>SICILY EXPRESS S.R.L.</t>
  </si>
  <si>
    <t>06645930824</t>
  </si>
  <si>
    <t>Balestrate (PA)</t>
  </si>
  <si>
    <t>AUTOTRASPORTI SCALICI GIUSEPPE</t>
  </si>
  <si>
    <t>Via Perugia n. 44</t>
  </si>
  <si>
    <t>SCLGPP83S18G348C</t>
  </si>
  <si>
    <t>05263070822</t>
  </si>
  <si>
    <t>ECHO SERVIZI S.R.L.S.</t>
  </si>
  <si>
    <t>Via Principe di Villafranca n.46</t>
  </si>
  <si>
    <t>07108220828</t>
  </si>
  <si>
    <t>Corso Aldo Moro n.113</t>
  </si>
  <si>
    <t>EFFE ELLE E C. S.N.C. DI FASCELLA GIUSEPPE E LEONE GIACOMO</t>
  </si>
  <si>
    <t>05551770828</t>
  </si>
  <si>
    <t>Via Pozzo Martello n.74</t>
  </si>
  <si>
    <t>GVS TRASPORTI S.R.L.</t>
  </si>
  <si>
    <t>Via del Fonditore s.n.c.</t>
  </si>
  <si>
    <t>06737060829</t>
  </si>
  <si>
    <t>CIPRIANO PETROLI S.R.L.</t>
  </si>
  <si>
    <t>Via Trieste n.11</t>
  </si>
  <si>
    <t>06885260825</t>
  </si>
  <si>
    <t>RACCUGLIA SALVATORE</t>
  </si>
  <si>
    <t>Chiusa Sclafani (PA)</t>
  </si>
  <si>
    <t>Via Del Corso S. Carlo n.83</t>
  </si>
  <si>
    <t>RCCSVT96R29H700P</t>
  </si>
  <si>
    <t>07037420820</t>
  </si>
  <si>
    <t>ENVISION S.R.L.</t>
  </si>
  <si>
    <t>Via Mariano Stabile n.172</t>
  </si>
  <si>
    <t>13711551005</t>
  </si>
  <si>
    <t>MARINESE INFRASTRUTTURE E AMBIENTE SOCIETA' COOPERATIVA A R.L.</t>
  </si>
  <si>
    <t>Via Piemonte n.51</t>
  </si>
  <si>
    <t>07122130821</t>
  </si>
  <si>
    <t>EKO SUPPLY S.R.L.</t>
  </si>
  <si>
    <t>Via Castore n.6</t>
  </si>
  <si>
    <t>06489100823</t>
  </si>
  <si>
    <t>S.I.M.E.A. S.R.L.</t>
  </si>
  <si>
    <t>S.S. 121  Catanese Km 240,600</t>
  </si>
  <si>
    <t>00252170824</t>
  </si>
  <si>
    <t>BILLECI IMMOBILIARE S.R.L.</t>
  </si>
  <si>
    <t>Via Partinico n.25</t>
  </si>
  <si>
    <t>05709360829</t>
  </si>
  <si>
    <t>Ultima modifica:</t>
  </si>
  <si>
    <t>PUMA GLOBAL GREEN S.R.L.</t>
  </si>
  <si>
    <t>Via Antonio Pacinotti n.34</t>
  </si>
  <si>
    <t>07027790828</t>
  </si>
  <si>
    <t>Petralia Soprana (PA)</t>
  </si>
  <si>
    <t>LA PRIMA S.R.L.</t>
  </si>
  <si>
    <t>Via Cluverio n.14</t>
  </si>
  <si>
    <t>05689190824</t>
  </si>
  <si>
    <t>PALAZZOLO FARO ROSARIO</t>
  </si>
  <si>
    <t>Giardinello (PA)</t>
  </si>
  <si>
    <t>Via Vittorio Emanuele n.75</t>
  </si>
  <si>
    <t>PLZFRS73P02G348C</t>
  </si>
  <si>
    <t>07128610826</t>
  </si>
  <si>
    <t>IG COSTRUZIONI S.R.L.</t>
  </si>
  <si>
    <t>06505970829</t>
  </si>
  <si>
    <t>Via Renato Guttuso snc</t>
  </si>
  <si>
    <t xml:space="preserve">LOGIPROJECT S.R.L. </t>
  </si>
  <si>
    <t>Via Emerico Amari n.11</t>
  </si>
  <si>
    <t>07060320822</t>
  </si>
  <si>
    <t>A &amp; P METALLI DI PUCCIO DANIELE</t>
  </si>
  <si>
    <t>PCCDNL72R19G273O</t>
  </si>
  <si>
    <t>05815090823</t>
  </si>
  <si>
    <t>LEVILL HOUSE S.R.L.</t>
  </si>
  <si>
    <t>Via Gennaro Pardo n.4</t>
  </si>
  <si>
    <t>06137840820</t>
  </si>
  <si>
    <t>CANNINO SALVATORE S.R.L.</t>
  </si>
  <si>
    <t>06777530822</t>
  </si>
  <si>
    <t>Via Dello Stadio n.73</t>
  </si>
  <si>
    <t>AGM MULTISERVIZI S.R.L.S.</t>
  </si>
  <si>
    <t>Via Bevuto n.29</t>
  </si>
  <si>
    <t>06871580822</t>
  </si>
  <si>
    <t>DI GIOVANNA S.R.L.</t>
  </si>
  <si>
    <t>Via Sicilia n.2</t>
  </si>
  <si>
    <t xml:space="preserve"> 05728890822 </t>
  </si>
  <si>
    <t>A.S. COSTRUZIONI S.R.L.</t>
  </si>
  <si>
    <t>Via Giuseppe Tesauro n.31</t>
  </si>
  <si>
    <t>07140940821</t>
  </si>
  <si>
    <t>06856980823</t>
  </si>
  <si>
    <t>M.T. COSTRUZIONI SRL</t>
  </si>
  <si>
    <t>06418440829</t>
  </si>
  <si>
    <t>ITALCOSTRUZIONI S.R.L.S.</t>
  </si>
  <si>
    <t>Viale Dei Platani n.25</t>
  </si>
  <si>
    <t>06828280823</t>
  </si>
  <si>
    <t>LA FENICE S.R.L.</t>
  </si>
  <si>
    <t xml:space="preserve">Via Leon Dufourny n.36 </t>
  </si>
  <si>
    <t>06451560822</t>
  </si>
  <si>
    <t>INFISSI &amp; DESIGN "SAN PIO" DI COMELLA GAETANO</t>
  </si>
  <si>
    <t>Via Giovanni Falcone n.142</t>
  </si>
  <si>
    <t>06763660823</t>
  </si>
  <si>
    <t xml:space="preserve"> CMLGTN67A19L112M </t>
  </si>
  <si>
    <t>HESTÌA S.R.L.</t>
  </si>
  <si>
    <t>Via Emanuele Notarbartolo n.11</t>
  </si>
  <si>
    <t>07063470822</t>
  </si>
  <si>
    <t>RCTLRA85S44G273N</t>
  </si>
  <si>
    <t>RICOTTA LAURA   Agriturismo Rinella</t>
  </si>
  <si>
    <t>Valledolmo (PA)</t>
  </si>
  <si>
    <t>06188240821</t>
  </si>
  <si>
    <t>Contrada Tonnarella s.n.</t>
  </si>
  <si>
    <t>07006060821</t>
  </si>
  <si>
    <t>REKOLOGISTIkA S.R.L.</t>
  </si>
  <si>
    <t>GREGORIANO GIROLAMO</t>
  </si>
  <si>
    <t>S.S. 186 Km 25,500</t>
  </si>
  <si>
    <t>02420310829</t>
  </si>
  <si>
    <t>GRGGLM50D29A991M</t>
  </si>
  <si>
    <t>MARSALISI GIANNI</t>
  </si>
  <si>
    <t>Via Guardia n.101</t>
  </si>
  <si>
    <t>MRSGNN00L14D009W</t>
  </si>
  <si>
    <t>06885330826</t>
  </si>
  <si>
    <t>SPARACIO VINCENZO S.R.L.</t>
  </si>
  <si>
    <t>S.S.113 Km 247,700</t>
  </si>
  <si>
    <t>06639510822</t>
  </si>
  <si>
    <t>SPARACIO S.R.L.</t>
  </si>
  <si>
    <t>Bagheria(PA)</t>
  </si>
  <si>
    <t>S.S.113 Km 247,650</t>
  </si>
  <si>
    <t>06006720822</t>
  </si>
  <si>
    <t>ITALRAT S.R.L.</t>
  </si>
  <si>
    <t>Via Giorgio Castriota n.1</t>
  </si>
  <si>
    <t>00205480825</t>
  </si>
  <si>
    <t>BEN. EDIL COSTRUZIONI S.R.L.</t>
  </si>
  <si>
    <t>Cortile Pigno Ales n.7</t>
  </si>
  <si>
    <t>05413510826</t>
  </si>
  <si>
    <t>GIOEDIL S.R.L.</t>
  </si>
  <si>
    <t>Via Francesco D'Assisi n.11</t>
  </si>
  <si>
    <t>07045070823</t>
  </si>
  <si>
    <t>INTERVENTI IN FUNE S.R.L.</t>
  </si>
  <si>
    <t>06853150826</t>
  </si>
  <si>
    <t>Viale Regione Siciliana Sud Est n.5161</t>
  </si>
  <si>
    <t>AGRIGENTO DELIVERY SERVICES S.R.L.</t>
  </si>
  <si>
    <t>Via Archimede n.11</t>
  </si>
  <si>
    <t>01823760895</t>
  </si>
  <si>
    <t>EDIL P. COSTRUZIONI S.R.L.</t>
  </si>
  <si>
    <t>Corso Dei Mille n.235</t>
  </si>
  <si>
    <t>06873930827</t>
  </si>
  <si>
    <t>CO.GISA. S.R.L.S.</t>
  </si>
  <si>
    <t>Via Tommaso Natale n.150</t>
  </si>
  <si>
    <t>06281580826</t>
  </si>
  <si>
    <t>MEDIL GROUP DI POLLINA FRANCESCO E C. S.A.S.</t>
  </si>
  <si>
    <t>Via Palermo 1/G</t>
  </si>
  <si>
    <t>05385070825</t>
  </si>
  <si>
    <t>GI.FRA. COSTRUZIONI S.R.L.S.</t>
  </si>
  <si>
    <t>Via Francesco Ferrara n.8</t>
  </si>
  <si>
    <t>06761240826</t>
  </si>
  <si>
    <t>AIRO S.R.L.S.</t>
  </si>
  <si>
    <t>Via Gabbiano n.1</t>
  </si>
  <si>
    <t>06684040824</t>
  </si>
  <si>
    <t>A.R.C. S.R.L.</t>
  </si>
  <si>
    <t>Via Magellano n.17</t>
  </si>
  <si>
    <t>06258090825</t>
  </si>
  <si>
    <t>HTTP S.R.L. AUTOMATION &amp; DRIVE</t>
  </si>
  <si>
    <t>Via Giuseppe Bagnera n.3</t>
  </si>
  <si>
    <t>06743940824</t>
  </si>
  <si>
    <t>PROGETTO CASA S.R.L.S.</t>
  </si>
  <si>
    <t>Via Taormina n.138</t>
  </si>
  <si>
    <t>06757050825</t>
  </si>
  <si>
    <t>A.G. SCAVI S.R.L.S.</t>
  </si>
  <si>
    <t>06696500823</t>
  </si>
  <si>
    <t>in istruttoria</t>
  </si>
  <si>
    <t>MUSCARELLA FOOD SERVICE S.R.L.</t>
  </si>
  <si>
    <t>Via Scarlatti n.32</t>
  </si>
  <si>
    <t>07128580821</t>
  </si>
  <si>
    <t xml:space="preserve">GB COSTRUZIONI S.R.L. </t>
  </si>
  <si>
    <t>VINCHIATURO TRASPORTI S.R.L.</t>
  </si>
  <si>
    <t>Via Ciaculli n.22</t>
  </si>
  <si>
    <t>06885120821</t>
  </si>
  <si>
    <t>PALAZZOLO TRASPORTI S.R.L.</t>
  </si>
  <si>
    <t>06291520820</t>
  </si>
  <si>
    <t>COOPERATIVA SOCIALE MIGMA A R.L.</t>
  </si>
  <si>
    <t>Via Luigi Capitano Giorgi n.3</t>
  </si>
  <si>
    <t>05295360829</t>
  </si>
  <si>
    <t>PALERMO</t>
  </si>
  <si>
    <t>EDIL SARDISCO DI IGNAZIO SARDISCO</t>
  </si>
  <si>
    <t>Via Ferdinando Di Giorgi n.20</t>
  </si>
  <si>
    <t>SRDGNZ90H14G348P</t>
  </si>
  <si>
    <t>06686470821</t>
  </si>
  <si>
    <t>Via Cecco Angiolieri n.12</t>
  </si>
  <si>
    <t>05687950823</t>
  </si>
  <si>
    <t xml:space="preserve">AUTOTRASPORTI F.LLI GAGLIANO S.N.C. DI GAGLIANO GIUSEPPE E GAGLIANO LEONARDO </t>
  </si>
  <si>
    <t>ECOLOGICA DEL SUD DI DAVIDE SPINA</t>
  </si>
  <si>
    <t>Via Valle Paradiso n.58/A</t>
  </si>
  <si>
    <t>SPNDVD69L04G273V</t>
  </si>
  <si>
    <t>07064220820</t>
  </si>
  <si>
    <t>F.A.L.C.O. DI BASILE CARMELA</t>
  </si>
  <si>
    <t>Viale Regione Siciliana S.E. n.8161</t>
  </si>
  <si>
    <t>BSLCML63C70G273F</t>
  </si>
  <si>
    <t>04320350822</t>
  </si>
  <si>
    <t>LESA S.R.L.</t>
  </si>
  <si>
    <t>Via Olio di Lino n.17</t>
  </si>
  <si>
    <t>05547970821</t>
  </si>
  <si>
    <t>SAMA GRU SOCIETA' COOPERATIVA</t>
  </si>
  <si>
    <t>Via San Bartolo n.14</t>
  </si>
  <si>
    <t>06345580820</t>
  </si>
  <si>
    <t>SMAT SERVIZI DI SALAMONE SALVATORE</t>
  </si>
  <si>
    <t>Contrada Traversa s.n.c.</t>
  </si>
  <si>
    <t>SLMSVT85S13G273B</t>
  </si>
  <si>
    <t>06874580829</t>
  </si>
  <si>
    <t>DG SCAVI DI DI GIORGIO ANTONIO</t>
  </si>
  <si>
    <t>Via Europa n.7</t>
  </si>
  <si>
    <t>DGRNTN81S19G273K</t>
  </si>
  <si>
    <t>07124050829</t>
  </si>
  <si>
    <t>EUROCONDOTTI PIZZIMENTI S.R.L.</t>
  </si>
  <si>
    <t>05580600822</t>
  </si>
  <si>
    <t>Via Girolamo Savonarola n.36/38</t>
  </si>
  <si>
    <t>GREENERGY S.R.L.</t>
  </si>
  <si>
    <t>Corso dei Mille n. 312</t>
  </si>
  <si>
    <t>07122070829</t>
  </si>
  <si>
    <t>EUROINFISSI S.R.L.</t>
  </si>
  <si>
    <t>Via Casalini n.151/B</t>
  </si>
  <si>
    <t>05823670822</t>
  </si>
  <si>
    <t xml:space="preserve">G&amp;M COSTRUZIONI DI GUARNERI IGNAZIO </t>
  </si>
  <si>
    <t>Via Pulejo n. 20</t>
  </si>
  <si>
    <t>GRNGNZ77E13G273N</t>
  </si>
  <si>
    <t>SKY GREEN S.R.L.</t>
  </si>
  <si>
    <t>Via dell'Ermellino n.51</t>
  </si>
  <si>
    <t>04695840829</t>
  </si>
  <si>
    <t xml:space="preserve">FASONE CLAUDIA </t>
  </si>
  <si>
    <t xml:space="preserve">Palermo </t>
  </si>
  <si>
    <t xml:space="preserve">Via Calcante n. 25 </t>
  </si>
  <si>
    <t>FSNCLD94M66G273T</t>
  </si>
  <si>
    <t xml:space="preserve">PASTICCERIA SAN MICHELE DI BARONE SALVATRICE SNC  </t>
  </si>
  <si>
    <t>Via N. Morello n. 67</t>
  </si>
  <si>
    <t>06905180821</t>
  </si>
  <si>
    <t>M.P. IMPIANTI S.R.L.</t>
  </si>
  <si>
    <t>Via Marchese Ugo n. 74</t>
  </si>
  <si>
    <t>06695770823,</t>
  </si>
  <si>
    <t xml:space="preserve">BRUNO ENZO </t>
  </si>
  <si>
    <t>Contessa Entellina (PA)</t>
  </si>
  <si>
    <t>Via Morea n. 77</t>
  </si>
  <si>
    <t>BRNNZE66D13C968F</t>
  </si>
  <si>
    <t>CHIFARI TOMMASO</t>
  </si>
  <si>
    <t>Via della Mimosa n.28</t>
  </si>
  <si>
    <t>CHFTMS66P11G273A</t>
  </si>
  <si>
    <t>06829210829</t>
  </si>
  <si>
    <t>SIKELIAFER S.R.L.</t>
  </si>
  <si>
    <t>Piazza Alberigo Gentili n. 12</t>
  </si>
  <si>
    <t>07167530828</t>
  </si>
  <si>
    <t>I.SE.TEC. S.R.L.</t>
  </si>
  <si>
    <t>Villafrati (PA)</t>
  </si>
  <si>
    <t>Via Autonomia Siciliana n.2</t>
  </si>
  <si>
    <t>01576210833</t>
  </si>
  <si>
    <t xml:space="preserve">LO CHALET DI VARISCO ENZO </t>
  </si>
  <si>
    <t>Contrada Noce  S.P. 6  km 7 snc</t>
  </si>
  <si>
    <t>VRSNZE56A20A719L</t>
  </si>
  <si>
    <t>PETROL ENERGY S.R.L.</t>
  </si>
  <si>
    <t>Via Ausonia n.90</t>
  </si>
  <si>
    <t>07132980827</t>
  </si>
  <si>
    <t>RI.VA. DI GRASSADONIA ANNA &amp; C. S.A.S.</t>
  </si>
  <si>
    <t>Via Trapani n.25</t>
  </si>
  <si>
    <t>06380470820</t>
  </si>
  <si>
    <t>ARTE IN FERRO LASCARI S.R.L.</t>
  </si>
  <si>
    <t>Contrada Piana Romana s.n.c.</t>
  </si>
  <si>
    <t>07125880828</t>
  </si>
  <si>
    <t>Via Soldato Candela n. 3</t>
  </si>
  <si>
    <t>03775290822</t>
  </si>
  <si>
    <t>C.E.S.M. COOPERATIVA EDILE STRADALE MONTELEPRINA SOCIETA' COOPERATIVA</t>
  </si>
  <si>
    <t>PRIMA COSTRUZIONI S.R.L.</t>
  </si>
  <si>
    <t>Via Ippolito Nievo n.42</t>
  </si>
  <si>
    <t>05514310829</t>
  </si>
  <si>
    <t>07166360821</t>
  </si>
  <si>
    <t>Corso Umberto I n.436</t>
  </si>
  <si>
    <t>Terrasini (PA)</t>
  </si>
  <si>
    <t>Via Padre Francesco Randazzo n. 21</t>
  </si>
  <si>
    <t>07016440823</t>
  </si>
  <si>
    <t>M.V.I. S.r.l.</t>
  </si>
  <si>
    <t>Via Sant'Isidoro n.31</t>
  </si>
  <si>
    <t>03690750827</t>
  </si>
  <si>
    <t>SOCIETA' CARICO E TRASPORTI DI STEFANO GIUSEPPE DI DI STEFANO ANTONINO E C. S.N.C.</t>
  </si>
  <si>
    <t xml:space="preserve">PEPE TOMMASO </t>
  </si>
  <si>
    <t>Via Michelangelo Buonarroti n. 12</t>
  </si>
  <si>
    <t>PPETMS84A11G273C</t>
  </si>
  <si>
    <t>06972180829</t>
  </si>
  <si>
    <t>LE.BA. S.r.l.s.</t>
  </si>
  <si>
    <t>Via Dei Medici n. 101</t>
  </si>
  <si>
    <t>06944790820</t>
  </si>
  <si>
    <t>MARCHESE GREGORIO</t>
  </si>
  <si>
    <t>Via Francesco Paolo Perez n.207</t>
  </si>
  <si>
    <t>MRCGGR59H30G273Q</t>
  </si>
  <si>
    <t>03264420823</t>
  </si>
  <si>
    <t>PECORELLA GROUP S.R.L.</t>
  </si>
  <si>
    <t>Viale Strasburgo n.373</t>
  </si>
  <si>
    <t>07108890828</t>
  </si>
  <si>
    <t>INVEST IN WORK S.R.L.</t>
  </si>
  <si>
    <t>Via Imperatore Federico n.100</t>
  </si>
  <si>
    <t>07162780824</t>
  </si>
  <si>
    <t>LEASE CARS S.R.L.</t>
  </si>
  <si>
    <t>Via Emilia n.33</t>
  </si>
  <si>
    <t>06746720827</t>
  </si>
  <si>
    <t>TRASPOIL S.R.L.</t>
  </si>
  <si>
    <t xml:space="preserve">Via Elia Crisafulli n.29 </t>
  </si>
  <si>
    <t>06244620826</t>
  </si>
  <si>
    <t xml:space="preserve">URSO LORETO VINCENZO </t>
  </si>
  <si>
    <t>Via Arc. Grillo Salvatore n. 8</t>
  </si>
  <si>
    <t>RSULTV71M22A229D</t>
  </si>
  <si>
    <t>GFN COSTRUZIONI S.R.L.S.</t>
  </si>
  <si>
    <t xml:space="preserve">Via Enrico Fermi n. 43 </t>
  </si>
  <si>
    <t>07000440821</t>
  </si>
  <si>
    <t xml:space="preserve">In istruttoria </t>
  </si>
  <si>
    <t>VAZZANO CATALDO</t>
  </si>
  <si>
    <t>Gangi (PA)</t>
  </si>
  <si>
    <t>Via Castello n.117</t>
  </si>
  <si>
    <t>VZZCLD86T05G511J</t>
  </si>
  <si>
    <t>06095980824</t>
  </si>
  <si>
    <t>TECNO PROGET S.R.L.</t>
  </si>
  <si>
    <t>Via Umberto n. 95</t>
  </si>
  <si>
    <t>05638840826</t>
  </si>
  <si>
    <t>CO.GI. S.R.L.S.</t>
  </si>
  <si>
    <t>Via Lungarini n. 162</t>
  </si>
  <si>
    <t>06574470826</t>
  </si>
  <si>
    <t xml:space="preserve">PALERMO </t>
  </si>
  <si>
    <t>RNCDNC77E30G273J</t>
  </si>
  <si>
    <t>Via Aloi n. 25</t>
  </si>
  <si>
    <t xml:space="preserve">ALOI COSTRUZIONI DI RINICELLA DOMENICO </t>
  </si>
  <si>
    <t>INOXCOSTRUZIONI S.R.L.</t>
  </si>
  <si>
    <t>Via Due Vanelle n. 20/B</t>
  </si>
  <si>
    <t>07034190822</t>
  </si>
  <si>
    <t>GRUPPO IDRODEMOLIZIONI S.R.L.</t>
  </si>
  <si>
    <t>Falciano - Repubblica San Marino</t>
  </si>
  <si>
    <t>Via Onesto Scavino n.10</t>
  </si>
  <si>
    <t>C.O.E. SM26890</t>
  </si>
  <si>
    <t>COSTRUZIONI GENERALI S.R.L. UNISOCIO</t>
  </si>
  <si>
    <t>Via Principe di Pantelleria n.12B</t>
  </si>
  <si>
    <t>05886200822</t>
  </si>
  <si>
    <t>C.ED.RA DI SCALAVINO GIOVANNI</t>
  </si>
  <si>
    <t>Via Ferrovia Est s.n.c.</t>
  </si>
  <si>
    <t>03541050823</t>
  </si>
  <si>
    <t>SCLGNN62C06Z614O</t>
  </si>
  <si>
    <t>CHIAZZESE FILIPPO</t>
  </si>
  <si>
    <t>Via Dei Barcaiuoli n.114</t>
  </si>
  <si>
    <t>CHZFPP66P04G273M</t>
  </si>
  <si>
    <t>05260650824</t>
  </si>
  <si>
    <t>L.T. COSTRUZIONI S.R.L.</t>
  </si>
  <si>
    <t>Via Pietro Bonanno n.13</t>
  </si>
  <si>
    <t>06537320829</t>
  </si>
  <si>
    <t>QD METALLI S.R.L.</t>
  </si>
  <si>
    <t>Via Guglielmo Gnoffi n.7</t>
  </si>
  <si>
    <t>05637170829</t>
  </si>
  <si>
    <t xml:space="preserve">RABBENI GIUSEPPE IGANZIO </t>
  </si>
  <si>
    <t xml:space="preserve">Via Madonna della Pace n. 40 </t>
  </si>
  <si>
    <t>RBBGPP76B09G511T</t>
  </si>
  <si>
    <t>A.M.G. BIOEDIL S.R.L.S.</t>
  </si>
  <si>
    <t>Via Monte San Salvatore n. 12</t>
  </si>
  <si>
    <t>06580480827</t>
  </si>
  <si>
    <t>TECHNICA S.R.L.</t>
  </si>
  <si>
    <t>Via Giuseppe Alessi n.89</t>
  </si>
  <si>
    <t>06820450820</t>
  </si>
  <si>
    <t>GEOSEARCH DI ABBATE GIUSEPPE E C. S.A.S.</t>
  </si>
  <si>
    <t>Bompietro (PA)</t>
  </si>
  <si>
    <t>Via Gangi n.6/A</t>
  </si>
  <si>
    <t>04003810829</t>
  </si>
  <si>
    <t>BN SERVICE S.R.L.</t>
  </si>
  <si>
    <t>Via G. Cimbali n.33/A</t>
  </si>
  <si>
    <t>05531210820</t>
  </si>
  <si>
    <t>COSTRUZIONI GARGANO S.R.L.</t>
  </si>
  <si>
    <t>Via Ponte di Mare n.4</t>
  </si>
  <si>
    <t>06310620825</t>
  </si>
  <si>
    <t xml:space="preserve">ZITO FABIO </t>
  </si>
  <si>
    <t>Cefalù (PA)</t>
  </si>
  <si>
    <t>Via Torretonda n. 11</t>
  </si>
  <si>
    <t>ZTIFBA96C30C421L</t>
  </si>
  <si>
    <t>06938810824</t>
  </si>
  <si>
    <t xml:space="preserve">PIRRECA MAURIZIO </t>
  </si>
  <si>
    <t>Via Papa Giovanni XIII n. 9</t>
  </si>
  <si>
    <t>PRRMRZ77E11B780E</t>
  </si>
  <si>
    <t>L.P. IMPIANTI DI LOMBARDO PIETRA</t>
  </si>
  <si>
    <t>Corso Vittorio Emanuele n.400</t>
  </si>
  <si>
    <t>LMBPTR47S49F246O</t>
  </si>
  <si>
    <t>06530490827</t>
  </si>
  <si>
    <t>AQS S.R.L.</t>
  </si>
  <si>
    <t>Via Ruffino n. 20</t>
  </si>
  <si>
    <t>06439250827</t>
  </si>
  <si>
    <t xml:space="preserve">Im istruttoria </t>
  </si>
  <si>
    <t>PA COSTRUZIONI E SERVIZI S.R.L.S.</t>
  </si>
  <si>
    <t xml:space="preserve">Via Papa Giovanni XXIII n.136/A </t>
  </si>
  <si>
    <t>06793220820</t>
  </si>
  <si>
    <t>Contrada Garofalo snc</t>
  </si>
  <si>
    <t>06163460824</t>
  </si>
  <si>
    <t>LA.ED.I. S.A.S. DI INGHILLERI AGOSTINO &amp; C.</t>
  </si>
  <si>
    <t>C.M. SPURGHI DI MUSICO' CINZIA</t>
  </si>
  <si>
    <t>Via Del Levriere n.62</t>
  </si>
  <si>
    <t>MSCCNZ71P49G273D</t>
  </si>
  <si>
    <t>06383330823</t>
  </si>
  <si>
    <t>SPERA VITALE</t>
  </si>
  <si>
    <t>Via San Giuseppe n.59</t>
  </si>
  <si>
    <t>SPRVTL74M21G273R</t>
  </si>
  <si>
    <t>04628860829</t>
  </si>
  <si>
    <t xml:space="preserve">CASAMENTO GIOVANNI </t>
  </si>
  <si>
    <t>Via Piersanti Mattarella n.11</t>
  </si>
  <si>
    <t>CSMGNN61M01H797I</t>
  </si>
  <si>
    <t>03694780820</t>
  </si>
  <si>
    <t>ALLWAYS TRASPORTI S.R.L.</t>
  </si>
  <si>
    <t xml:space="preserve">VIALE REGIONE SICILIANA N O 3414 </t>
  </si>
  <si>
    <t>07162050822</t>
  </si>
  <si>
    <t>C.R.T. S.R.L.</t>
  </si>
  <si>
    <t>Via Danimarca n.52</t>
  </si>
  <si>
    <t>06476620825</t>
  </si>
  <si>
    <t>GIAIMO GIOVANNI</t>
  </si>
  <si>
    <t>Via Umbria snc</t>
  </si>
  <si>
    <t>GMIGNN88M27G348D</t>
  </si>
  <si>
    <t>06503470822</t>
  </si>
  <si>
    <t xml:space="preserve">CORSO CALATAFIMI 686 </t>
  </si>
  <si>
    <t>07083710827</t>
  </si>
  <si>
    <t>SI.STRA S.R.L.</t>
  </si>
  <si>
    <t>via Francesco Ferrara n. 32</t>
  </si>
  <si>
    <t>07158750823</t>
  </si>
  <si>
    <t>MONACHELLO GAETANO</t>
  </si>
  <si>
    <t>Via Lazio n. 16</t>
  </si>
  <si>
    <t>06225860821</t>
  </si>
  <si>
    <t>MNCGTN60M31G273A</t>
  </si>
  <si>
    <t>Via Domenico Cimarosa n. 5/B</t>
  </si>
  <si>
    <t>06694340826</t>
  </si>
  <si>
    <t xml:space="preserve">EDITRADE S.R.L. </t>
  </si>
  <si>
    <t>ITA.FER IMPIANTI SYSTEM PROJECT S.R.L.</t>
  </si>
  <si>
    <t>Via Sardegna n. 76</t>
  </si>
  <si>
    <t>07177230823</t>
  </si>
  <si>
    <t>SANTAMARINA GIUSEPPE</t>
  </si>
  <si>
    <t>Via Ferrovia Ovest n.21</t>
  </si>
  <si>
    <t>05173570820</t>
  </si>
  <si>
    <t>SNTGPP60L19G273Z</t>
  </si>
  <si>
    <t xml:space="preserve">GSC S.R.L.S. </t>
  </si>
  <si>
    <t>Contrada Carrubella snc</t>
  </si>
  <si>
    <t>06860220828</t>
  </si>
  <si>
    <t>DUE EFFE TRASPORTI S.R.L.</t>
  </si>
  <si>
    <t>07069110828</t>
  </si>
  <si>
    <t>FER METAL DI SPARACIO FRANCESCO PAOLO</t>
  </si>
  <si>
    <t>Via Santa Maria di Gesù n.104/B</t>
  </si>
  <si>
    <t>SPRFNC82L21G273K</t>
  </si>
  <si>
    <t>05926460824</t>
  </si>
  <si>
    <t>Via Vittorio Emanuele Orlando n.28</t>
  </si>
  <si>
    <t>BEP SOCIETA' COOPERATIVA SOCIALE A R.L.</t>
  </si>
  <si>
    <t>Via Città di Palermo n. 167</t>
  </si>
  <si>
    <t>06597830824</t>
  </si>
  <si>
    <t>CEFALA' DIANA(PA)</t>
  </si>
  <si>
    <t xml:space="preserve">VIA ALCIDE DE GASPERI 9 </t>
  </si>
  <si>
    <t>06927490828</t>
  </si>
  <si>
    <t>Piazza Rossi n. 50</t>
  </si>
  <si>
    <t>06611050821</t>
  </si>
  <si>
    <t xml:space="preserve">IMPRESA EDILE DI MINAFO' MILENA </t>
  </si>
  <si>
    <t>AUTOTRASPORTI BILELLO S.R.L.</t>
  </si>
  <si>
    <t>G.T. GROUP S.R.L.</t>
  </si>
  <si>
    <t>Via del Levriere n.64</t>
  </si>
  <si>
    <t>06349540820</t>
  </si>
  <si>
    <t>15/02/024</t>
  </si>
  <si>
    <t>CENTER IMPIANTI S.R.L.</t>
  </si>
  <si>
    <t>Cortile Greco n. 71</t>
  </si>
  <si>
    <t xml:space="preserve"> 06850390821 </t>
  </si>
  <si>
    <t xml:space="preserve">Ini struttoria </t>
  </si>
  <si>
    <t>SIRAGUSA METAL S.R.L.S.</t>
  </si>
  <si>
    <t xml:space="preserve">VIA ERNESTO BASILE 220 </t>
  </si>
  <si>
    <t>06971610826</t>
  </si>
  <si>
    <t>GIARDINI DEL MASSIMO SOCIETA' CONSORTILE A RESPONSABILITA' LIMITA</t>
  </si>
  <si>
    <t xml:space="preserve">VIA EMERICO AMARI 124 </t>
  </si>
  <si>
    <t>06983430825</t>
  </si>
  <si>
    <t>Caccamo (PA)</t>
  </si>
  <si>
    <t>Via Cornelia n.6</t>
  </si>
  <si>
    <t>00772240826</t>
  </si>
  <si>
    <t>AMANTHEA SOCIETA' COOPERATIVA SOCIALE A RESPONSABILITA' LIMITATA</t>
  </si>
  <si>
    <t>EUROSTONE S.R.L.</t>
  </si>
  <si>
    <t>Via Serradifalco n. 123</t>
  </si>
  <si>
    <t>05062780829</t>
  </si>
  <si>
    <t>ORLANDO MOVIMENTO TERRA DI CIARAMITARO STEFANIA</t>
  </si>
  <si>
    <t xml:space="preserve">VIA DELLE GINESTRE 17 </t>
  </si>
  <si>
    <t>CRMSFN74A61L833W</t>
  </si>
  <si>
    <t>06695020823</t>
  </si>
  <si>
    <t>NUOVA NAVAL S.R.L.</t>
  </si>
  <si>
    <t>VIA PAPA SERGIO I 94/G</t>
  </si>
  <si>
    <t>06338140822</t>
  </si>
  <si>
    <t>TRIPOLI COSTRUZIONI S.R.L.</t>
  </si>
  <si>
    <t>06706690820</t>
  </si>
  <si>
    <t>Via Monaco Primo n.32</t>
  </si>
  <si>
    <t>IMPRESA EDILE DI VITRANO SALVATORE</t>
  </si>
  <si>
    <t>05717990823</t>
  </si>
  <si>
    <t>VTRSVT74D19G273D</t>
  </si>
  <si>
    <t>Piazza Pagliarelli n.7</t>
  </si>
  <si>
    <t>EDIL COSTRUZIONI DI LA MANTIA GIROLAMO SALVATORE</t>
  </si>
  <si>
    <t>LMNGLM87H04G273F</t>
  </si>
  <si>
    <t>06771300826</t>
  </si>
  <si>
    <t>G.D.C. SMALTIMENTI DI DI CACCAMO GIUSEPPE</t>
  </si>
  <si>
    <t>Via Agnetta n.91</t>
  </si>
  <si>
    <t>DCCGPP94P02G273S</t>
  </si>
  <si>
    <t>07163240828</t>
  </si>
  <si>
    <t>IMPREFA S.R.L.S.</t>
  </si>
  <si>
    <t>Via Rocco Pirri n.3</t>
  </si>
  <si>
    <t>06820650825</t>
  </si>
  <si>
    <t>PRESTIGEDIL DI PONZIANO MIRKO</t>
  </si>
  <si>
    <t>VIA PAPAI 6</t>
  </si>
  <si>
    <t xml:space="preserve"> PNZMRK97C17G273P </t>
  </si>
  <si>
    <t>06402720822</t>
  </si>
  <si>
    <t>IFA COSTRUZIONI DI INGRASSIA FRANCESCO</t>
  </si>
  <si>
    <t>MONTEMAGGIORE BELSITO(PA)</t>
  </si>
  <si>
    <t xml:space="preserve">VIA INGRASSIA 49 </t>
  </si>
  <si>
    <t>NGRFNC97M04L112D</t>
  </si>
  <si>
    <t>06537980820</t>
  </si>
  <si>
    <t>FRATELLI MANCUSO S.R.L.</t>
  </si>
  <si>
    <t xml:space="preserve">VIA DOMENICO SCINA' 161 </t>
  </si>
  <si>
    <t>06105400821</t>
  </si>
  <si>
    <t>RENDA SAVERIO</t>
  </si>
  <si>
    <t xml:space="preserve">VIALE REGIONE SICILIANA S/E 5651 </t>
  </si>
  <si>
    <t>RNDSVR75M20G543Q</t>
  </si>
  <si>
    <t>05709130826</t>
  </si>
  <si>
    <t>BRUSCIA SALVATORE</t>
  </si>
  <si>
    <t>Via Orecchiuta n. 16</t>
  </si>
  <si>
    <t>BRSSVT64L10G273W</t>
  </si>
  <si>
    <t>04681370823</t>
  </si>
  <si>
    <t>FON.MED. S.R.L.</t>
  </si>
  <si>
    <t>07180590825</t>
  </si>
  <si>
    <t>Via Belvedere n.39</t>
  </si>
  <si>
    <t>MIRO' EDILIZIA E TRASPORTI S.R.L.</t>
  </si>
  <si>
    <t>Via Mario Trapassi n.10</t>
  </si>
  <si>
    <t>06467180821</t>
  </si>
  <si>
    <t>LA MANTIA LUDOVICO</t>
  </si>
  <si>
    <t xml:space="preserve">VIA TRE CANALI 22 </t>
  </si>
  <si>
    <t>LMNLVC91S29G273L</t>
  </si>
  <si>
    <t>05903800828</t>
  </si>
  <si>
    <t>EDIL COSTRUZIONI DI PECORARO GASPARE</t>
  </si>
  <si>
    <t>Prizzi (PA)</t>
  </si>
  <si>
    <t xml:space="preserve">DISCESA ROCCA PIRRONE 3 </t>
  </si>
  <si>
    <t>PCRGPR85B16I356K</t>
  </si>
  <si>
    <t>05901870823</t>
  </si>
  <si>
    <t xml:space="preserve">in istruttoria </t>
  </si>
  <si>
    <t>Via Esterna S. Elia n. 3</t>
  </si>
  <si>
    <t>EURO EDIL COSTRUZIONI S.R.L.</t>
  </si>
  <si>
    <t>PARTINICO(PA)</t>
  </si>
  <si>
    <t xml:space="preserve">VIA ACHILLE GRANDE 17 </t>
  </si>
  <si>
    <t>05486600827</t>
  </si>
  <si>
    <t>OT COSTRUZIONI E IMPIANTI S.R.L.</t>
  </si>
  <si>
    <t xml:space="preserve">VIA VITTORIO EMANUELE ORLANDO 28 </t>
  </si>
  <si>
    <t>06816440827</t>
  </si>
  <si>
    <t>RINNOVAMENTO DI SPATARO PIETRO &amp; C. S.A.S.</t>
  </si>
  <si>
    <t>Roccamena (PA)</t>
  </si>
  <si>
    <t xml:space="preserve">VIA FILIPPO TURATI 14 </t>
  </si>
  <si>
    <t>03299290829</t>
  </si>
  <si>
    <t>CALTABELLOTTA TRASPORTI DI CALTABELLOTTA ANTONINO</t>
  </si>
  <si>
    <t>Via Mulino n.119</t>
  </si>
  <si>
    <t>CLTNNN82D15G273N</t>
  </si>
  <si>
    <t>05956840820</t>
  </si>
  <si>
    <t>ISIDORO VITTORIO MELI SRL</t>
  </si>
  <si>
    <t>VIA EMERICO AMARI 8</t>
  </si>
  <si>
    <t>05386130826</t>
  </si>
  <si>
    <t>PETROLA' - SOCIETA' A RESPONSABILITA' LIMITATA</t>
  </si>
  <si>
    <t>VIA FRANCESCO PASQUALINO 1</t>
  </si>
  <si>
    <t>06351600827</t>
  </si>
  <si>
    <t>EVOEDIL SOCIETA' A RESPONSABILITA' LIMITATA SEMPLIFICATA</t>
  </si>
  <si>
    <t xml:space="preserve">CONTRADA MONDOLETTO SNC </t>
  </si>
  <si>
    <t>06941780824</t>
  </si>
  <si>
    <t>T.D.M. TINNIRELLO DISTRIBUZIONE MERCI S.R.L.</t>
  </si>
  <si>
    <t xml:space="preserve">VIALE REGIONE SICILIANA S E 8671 </t>
  </si>
  <si>
    <t>05864310825</t>
  </si>
  <si>
    <t>CO.ME.G. DI GIBIINO ANTHONY CHRISTOPHER</t>
  </si>
  <si>
    <t>Alia (PA)</t>
  </si>
  <si>
    <t>Via Palermo n. 2</t>
  </si>
  <si>
    <t>GBNNHN90T06Z404Q</t>
  </si>
  <si>
    <t>06467940828</t>
  </si>
  <si>
    <t>CSM SOCIETA' A RESPONSABILITA' LIMITATA</t>
  </si>
  <si>
    <t>Via Belmonte Chiavelli n. 68/B</t>
  </si>
  <si>
    <t>06460490821</t>
  </si>
  <si>
    <t>TECNONAVAL S.R.L.</t>
  </si>
  <si>
    <t>Largo Villaura n.11</t>
  </si>
  <si>
    <t>05129200829</t>
  </si>
  <si>
    <t>SHIPPING SERVICES S.R.L.</t>
  </si>
  <si>
    <t>05677630823</t>
  </si>
  <si>
    <t>EVOLA SOFIA FRANCESCA</t>
  </si>
  <si>
    <t xml:space="preserve">VIA LUIGI EINAUDI 48 </t>
  </si>
  <si>
    <t>VLESFR98H63G348R</t>
  </si>
  <si>
    <t>07018140827</t>
  </si>
  <si>
    <t>MORENA TRASPORTES DI DIAZ NARVAEZ TANIA ROSA</t>
  </si>
  <si>
    <t>Via Santa Maria di Gesù n.33</t>
  </si>
  <si>
    <t>DZNTRS80H68Z604Z</t>
  </si>
  <si>
    <t>01668990888</t>
  </si>
  <si>
    <t>METAL RECUPERI S.R.L.</t>
  </si>
  <si>
    <t>Via Milazzo n.42</t>
  </si>
  <si>
    <t>06690930828</t>
  </si>
  <si>
    <t>RD SISTEM S.R.L.</t>
  </si>
  <si>
    <t xml:space="preserve">CONTRADA BISACCIA S.N.C. </t>
  </si>
  <si>
    <t>06634610825</t>
  </si>
  <si>
    <t>MONTALTO TRASPORTI</t>
  </si>
  <si>
    <t xml:space="preserve">VIA FIUME SALVATORE SNC </t>
  </si>
  <si>
    <t>MNTGGV89E19G273P</t>
  </si>
  <si>
    <t>06355710820</t>
  </si>
  <si>
    <t>METAL WORKING S.R.L.</t>
  </si>
  <si>
    <t>Via dei Cantieri n. 78</t>
  </si>
  <si>
    <t>06583300824</t>
  </si>
  <si>
    <t>L.N.C. TURISMO S.R.L.</t>
  </si>
  <si>
    <t>Campofelice di Roccella (PA)</t>
  </si>
  <si>
    <t>Via Roma n.23/23A</t>
  </si>
  <si>
    <t>07200940828</t>
  </si>
  <si>
    <t xml:space="preserve"> C.S. COSTRUZIONI DI CANALE SALVATORE </t>
  </si>
  <si>
    <t>Via Papa Giovanni XXIIII n. 62/D</t>
  </si>
  <si>
    <t>CNLSVT86D07G273N</t>
  </si>
  <si>
    <t>06723970825</t>
  </si>
  <si>
    <t>O G COSTRUZIONI S.R.L.</t>
  </si>
  <si>
    <t>Via Mater Dolorosa n.35</t>
  </si>
  <si>
    <t>06712490827</t>
  </si>
  <si>
    <t>D.P. E CO. DI GAETANO COCCO</t>
  </si>
  <si>
    <t>Piazzale Castronovo n.4</t>
  </si>
  <si>
    <t>CCCGTN72T28B898R</t>
  </si>
  <si>
    <t>07042560826</t>
  </si>
  <si>
    <t>LEONE GIOVANNI</t>
  </si>
  <si>
    <t xml:space="preserve">Via Venuti n.101 </t>
  </si>
  <si>
    <t>LNEGNN71B06B780V</t>
  </si>
  <si>
    <t>05252960827</t>
  </si>
  <si>
    <t>ICT SOLUTION SOCIETA' A RESPONSABILITA' LIMITATA</t>
  </si>
  <si>
    <t>Via Giulio Bonafede n. 16</t>
  </si>
  <si>
    <t>06727530823</t>
  </si>
  <si>
    <t>NOTO MARMI S.N.C. DI NOTO GINO E NOTO GIUSEPPE</t>
  </si>
  <si>
    <t>Via Riccardo Wagner 42</t>
  </si>
  <si>
    <t>06483150824</t>
  </si>
  <si>
    <t>CUSTOM MADE S.R.L.</t>
  </si>
  <si>
    <t>VIA QUARTO DEI MILLE 6</t>
  </si>
  <si>
    <t>07043080824</t>
  </si>
  <si>
    <t>METALCOSTRUZIONI S.R.L.</t>
  </si>
  <si>
    <t>CONTRADA PIANO DEL RE S.N.C</t>
  </si>
  <si>
    <t>06342500821</t>
  </si>
  <si>
    <t>EDIL COSTRUZIONI DI VITALE LOREDANA</t>
  </si>
  <si>
    <t xml:space="preserve">C/DA PARTADINELLO SNC </t>
  </si>
  <si>
    <t>VTLLDN73S61C133K</t>
  </si>
  <si>
    <t>06658000820</t>
  </si>
  <si>
    <t>AEMME LOGISTICA S.R.L.S.</t>
  </si>
  <si>
    <t>Via Sant'Isidoro Monte snc</t>
  </si>
  <si>
    <t>06332540829</t>
  </si>
  <si>
    <t>NEF DI CAVOLI AGOSTINA LAURA</t>
  </si>
  <si>
    <t xml:space="preserve">VIA GIUBILEO MAGNO 145 </t>
  </si>
  <si>
    <t>CVLGTN68H62C421X</t>
  </si>
  <si>
    <t>06682490823</t>
  </si>
  <si>
    <t>EV.AN GROUP COSTRUZIONI S.R.L.</t>
  </si>
  <si>
    <t>Via Beethoven n.10</t>
  </si>
  <si>
    <t>07194820820</t>
  </si>
  <si>
    <t>GSM COSTRUZIONI SRL</t>
  </si>
  <si>
    <t>Via Consolare n. 52</t>
  </si>
  <si>
    <t>07208580824</t>
  </si>
  <si>
    <t>TRATTORIA HIMERA S.A.S. DI GENOVESE MARIO &amp; C.</t>
  </si>
  <si>
    <t xml:space="preserve">VIA BUONFORNELLO SS.113 </t>
  </si>
  <si>
    <t>04065130827</t>
  </si>
  <si>
    <t xml:space="preserve"> IMPRESA SALVAGGIO SAVERIO DI ROSA MARIA SALVAGGIO </t>
  </si>
  <si>
    <t>Via San Vito n.139</t>
  </si>
  <si>
    <t>05375200820</t>
  </si>
  <si>
    <t>SLVRMR67B46C654B</t>
  </si>
  <si>
    <t>MPR DI DI CARLO CARMELO GIUSEPPE</t>
  </si>
  <si>
    <t>Via Viterbo n.3</t>
  </si>
  <si>
    <t>DCRCML68H06Z133I</t>
  </si>
  <si>
    <t>01643480187</t>
  </si>
  <si>
    <t>GREENHOPE S.R.L.S.</t>
  </si>
  <si>
    <t>07026200829</t>
  </si>
  <si>
    <t>Via Angelo Morello n.43/B</t>
  </si>
  <si>
    <t>LE BITTE S.R.L. Unipersonale</t>
  </si>
  <si>
    <t>Via Patuano n.4</t>
  </si>
  <si>
    <t>07032750825</t>
  </si>
  <si>
    <t>VI.DA.CO. SOCIETA' A RESPONSABILITA' LIMITATA SEMPLIFICATA</t>
  </si>
  <si>
    <t>Ficarazzi (PA)</t>
  </si>
  <si>
    <t xml:space="preserve">STRADA STATALE 113 KM 249 SNC </t>
  </si>
  <si>
    <t>06752830825</t>
  </si>
  <si>
    <t>RILONAVAL SOCIETA' A RESPONSABILITA' LIMITATA</t>
  </si>
  <si>
    <t xml:space="preserve">VIA AMMIRAGLIO RIZZO 45 </t>
  </si>
  <si>
    <t>06943140829</t>
  </si>
  <si>
    <t>CUCINELLA GIUSEPPE S.R.L.</t>
  </si>
  <si>
    <t xml:space="preserve">VIALE DEI PLATANI 109 </t>
  </si>
  <si>
    <t>05162190820</t>
  </si>
  <si>
    <t>DI MARCO GIUSEPPE</t>
  </si>
  <si>
    <t>Contrada Santa Lucia s.n.c.</t>
  </si>
  <si>
    <t>DMRGPP70A04D009Z</t>
  </si>
  <si>
    <t>05482680823</t>
  </si>
  <si>
    <t>ORLANDO GIROLAMO</t>
  </si>
  <si>
    <t>05489650829</t>
  </si>
  <si>
    <t>RLNGLM78H10D009A</t>
  </si>
  <si>
    <t>Via Rua del Piano n.30</t>
  </si>
  <si>
    <t>EMMECINQUE DI MUSUMECI ALESSANDRO &amp; C. S.A.S.</t>
  </si>
  <si>
    <t>Via Vittorio Emanuele n.173</t>
  </si>
  <si>
    <t>05327500822</t>
  </si>
  <si>
    <t>NAPOLITANO IMPIANTI S.R.L.</t>
  </si>
  <si>
    <t>VIA GIOVANNI BRAHMS 5</t>
  </si>
  <si>
    <t>05865710825</t>
  </si>
  <si>
    <t>PA LOGISTICA S.R.L.</t>
  </si>
  <si>
    <t>Zona Industriale lotto 14</t>
  </si>
  <si>
    <t>04675070231</t>
  </si>
  <si>
    <t>ALTA SOCIETA' COOPERATIVA</t>
  </si>
  <si>
    <t>VIA EDMONDO DE AMICIS 3</t>
  </si>
  <si>
    <t>07213240828</t>
  </si>
  <si>
    <t>AMBIENTE &amp; SOLUZIONI DI FRANCESCO PAOLO MIRULLA</t>
  </si>
  <si>
    <t xml:space="preserve"> Residence Imera Lotto 1 snc</t>
  </si>
  <si>
    <t>MRLFNC62D28G273G</t>
  </si>
  <si>
    <t>06787240826</t>
  </si>
  <si>
    <t>GRAN CAFE OPERA DI PUSATERI ANGELO</t>
  </si>
  <si>
    <t xml:space="preserve">PIAZZA FRANCESCO CRISPI 22 </t>
  </si>
  <si>
    <t>PSTNGL74H21L112B</t>
  </si>
  <si>
    <t>06033910826</t>
  </si>
  <si>
    <t>STONE WORK SOCIETA' A RESPONSABILITA' LIMITATA SEMPLIFICATA</t>
  </si>
  <si>
    <t xml:space="preserve">CORSO ALDO MORO 113 </t>
  </si>
  <si>
    <t>06663680822</t>
  </si>
  <si>
    <t>RI.EDIL COSTRUZIONI S.R.L.</t>
  </si>
  <si>
    <t>Corso CalATAFIMI n. 977</t>
  </si>
  <si>
    <t>06736740827</t>
  </si>
  <si>
    <t>SOT 23 DI SCIARRINO FRANCOIS &amp; C. SAS</t>
  </si>
  <si>
    <t>Via dell'Arenella n.46</t>
  </si>
  <si>
    <t>05362170820</t>
  </si>
  <si>
    <t xml:space="preserve"> HCS S.R.L. </t>
  </si>
  <si>
    <t>VIA ASMARA 32</t>
  </si>
  <si>
    <t>06314070829</t>
  </si>
  <si>
    <t>ALBATROS S.R.L.</t>
  </si>
  <si>
    <t>Via Degli Astronauti n.68</t>
  </si>
  <si>
    <t>05649660825</t>
  </si>
  <si>
    <t>EDIL RISTRUTTURAZIONI DI FILIPPO MORZETTA</t>
  </si>
  <si>
    <t>via Donati n. 2</t>
  </si>
  <si>
    <t>MRZFPP78C25G348G</t>
  </si>
  <si>
    <t>06557080824</t>
  </si>
  <si>
    <t>ARIES S.R.L.</t>
  </si>
  <si>
    <t>Via Quintino Sella n.48</t>
  </si>
  <si>
    <t>06555550828</t>
  </si>
  <si>
    <t>EMMED IMPIANTI S.R.L.S.</t>
  </si>
  <si>
    <t xml:space="preserve">Via Avv. F. Salerno n.12 </t>
  </si>
  <si>
    <t>06688270823</t>
  </si>
  <si>
    <t>SMG S.R.L.S.</t>
  </si>
  <si>
    <t>SCIARA(PA)</t>
  </si>
  <si>
    <t xml:space="preserve">VIA CIMBALO 19 </t>
  </si>
  <si>
    <t>07188820828</t>
  </si>
  <si>
    <t>LA LUCENTE 94 S.R.L.</t>
  </si>
  <si>
    <t>Capaci (PA)</t>
  </si>
  <si>
    <t>Via Libertà n.21</t>
  </si>
  <si>
    <t>06383840821</t>
  </si>
  <si>
    <t>PETRUSO IMPIANTI DI PETRUSO SALVATORE ADRIANO</t>
  </si>
  <si>
    <t xml:space="preserve">C/DA MONACI SN </t>
  </si>
  <si>
    <t>PTRSVT92D11A176A</t>
  </si>
  <si>
    <t>06290340824</t>
  </si>
  <si>
    <t>EDILE IMPIANTISTICA S.R.L.S.</t>
  </si>
  <si>
    <t xml:space="preserve">Via Giosuè Carducci n.12 </t>
  </si>
  <si>
    <t>06642580820</t>
  </si>
  <si>
    <t>CALAMIA GIUSEPPE</t>
  </si>
  <si>
    <t>Via E. Hassan n.20</t>
  </si>
  <si>
    <t>CLMGPP58C25G273U</t>
  </si>
  <si>
    <t>04097030821</t>
  </si>
  <si>
    <t>DI PIETRA CALOGERO</t>
  </si>
  <si>
    <t>Via Dott. Antonino Barcellona n.1</t>
  </si>
  <si>
    <t>DPTCGR69B20L603A</t>
  </si>
  <si>
    <t>03949280824</t>
  </si>
  <si>
    <t>SAEM CONSTRUCTION S.R.L.S.</t>
  </si>
  <si>
    <t>Corso G. Sartorio n.91</t>
  </si>
  <si>
    <t>07225530828</t>
  </si>
  <si>
    <t>RUSSO EDIL CRISE SOCIETA' A RESPONSABILITA' LIMITATA</t>
  </si>
  <si>
    <t>VIALE REGIONE SICILIANA NO 3005/E</t>
  </si>
  <si>
    <t>07172010824</t>
  </si>
  <si>
    <t>CORSO S.R.L.</t>
  </si>
  <si>
    <t>Via Della Repubblica n.65</t>
  </si>
  <si>
    <t>06381920823</t>
  </si>
  <si>
    <t>Via Luigi Capuana n.81</t>
  </si>
  <si>
    <t>06848820822</t>
  </si>
  <si>
    <t>FAYM SOCIETA' COOPERATIVA A R.L.</t>
  </si>
  <si>
    <t>MARIA COSTRUZIONI E SERVIZI S.R.L.</t>
  </si>
  <si>
    <t>Via Vittorio Emanuele III n.114</t>
  </si>
  <si>
    <t>07224750823</t>
  </si>
  <si>
    <t xml:space="preserve"> LG COSTRUZIONI S.R.L.S. </t>
  </si>
  <si>
    <t>Contrada Principe snc</t>
  </si>
  <si>
    <t>07005460824</t>
  </si>
  <si>
    <t>ONORANZE FUNEBRI FRATELLI LIUZZA DI LIUZZA GIORGIO E LIUZZA MARCO S.N.C.</t>
  </si>
  <si>
    <t>Marineo (PA)</t>
  </si>
  <si>
    <t>Piazza Arciprete Inglima n.18</t>
  </si>
  <si>
    <t>06829440822</t>
  </si>
  <si>
    <t>TEAM SERVICE 2006 S.R.L.</t>
  </si>
  <si>
    <t>Via Alcide De Gasperi n.189</t>
  </si>
  <si>
    <t>05477390826</t>
  </si>
  <si>
    <t>CUSIMANO PRESTIANNI S.R.L.</t>
  </si>
  <si>
    <t>Via generale Pietro Maravigna n.19</t>
  </si>
  <si>
    <t>06498170825</t>
  </si>
  <si>
    <t>Viale Strasburgo n.181</t>
  </si>
  <si>
    <t>MESSINA FRANCESCO</t>
  </si>
  <si>
    <t>Via Nicolò Spedalieri n.27/E</t>
  </si>
  <si>
    <t>MSSFNC74E12G273G</t>
  </si>
  <si>
    <t>04155640826</t>
  </si>
  <si>
    <t>BIUNDO S.R.L.S.</t>
  </si>
  <si>
    <t>Castelbuono (PA)</t>
  </si>
  <si>
    <t>Contrada Rametta s.n.c.</t>
  </si>
  <si>
    <t>06737590825</t>
  </si>
  <si>
    <t>ECOPROGRESS S.R.L.</t>
  </si>
  <si>
    <t>VIA FRANCESCO PETRARCA 10</t>
  </si>
  <si>
    <t>04103720829</t>
  </si>
  <si>
    <t>EGOTECH S.R.L. UNIPERSONALE</t>
  </si>
  <si>
    <t xml:space="preserve">Via Perugia  </t>
  </si>
  <si>
    <t>06212420829</t>
  </si>
  <si>
    <t xml:space="preserve">ALCANTA CONSORZIO </t>
  </si>
  <si>
    <t>Via Antonio Marinuzzi n. 28</t>
  </si>
  <si>
    <t>07188900828</t>
  </si>
  <si>
    <t>EDIL AMBIENTE S.A.S. DI CONSIGLIO MARCO E C.</t>
  </si>
  <si>
    <t>Via Francesco Paolo Perez n.268</t>
  </si>
  <si>
    <t>07171110823</t>
  </si>
  <si>
    <t>EDIL TANTILLO SOCIETA' A RESPONSABILITA' LIMITATA SEMPLIFICATA</t>
  </si>
  <si>
    <t>Via Palermo n. 1/H</t>
  </si>
  <si>
    <t>06950040821</t>
  </si>
  <si>
    <t>PA.BO. S.R.L.S.</t>
  </si>
  <si>
    <t>Cerda (PA)</t>
  </si>
  <si>
    <t>Via Di Marco n.132</t>
  </si>
  <si>
    <t>07110480824</t>
  </si>
  <si>
    <t>COSTANTINO COSTRUZIONI DI FIUMEDINISI COSTANTINO</t>
  </si>
  <si>
    <t>Ciminna (PA)</t>
  </si>
  <si>
    <t>Via Alonzo Spatafora n.57</t>
  </si>
  <si>
    <t>07036780828</t>
  </si>
  <si>
    <t>FMDCTN02M11G273E</t>
  </si>
  <si>
    <t>SICILIMPIANTI S.R.L.</t>
  </si>
  <si>
    <t xml:space="preserve">Via Vergine Maria n. 1 </t>
  </si>
  <si>
    <t>06729290822</t>
  </si>
  <si>
    <t>A FICURINNIA DI ANDOLINA NICASIO &amp; C. S.N.C.</t>
  </si>
  <si>
    <t>Contrada San Giovanni Li Greci s.n.c.</t>
  </si>
  <si>
    <t>04937050823</t>
  </si>
  <si>
    <t>CISCA S.R.L.</t>
  </si>
  <si>
    <t>Via San Lorenzo n.60</t>
  </si>
  <si>
    <t>06844690823</t>
  </si>
  <si>
    <t>VULCANO SHIPYARD S.R.L.</t>
  </si>
  <si>
    <t>Via Quinta Casa n.8</t>
  </si>
  <si>
    <t>06519170820</t>
  </si>
  <si>
    <t>MONTALBANO RECYCLING S.R.L.</t>
  </si>
  <si>
    <t>Via Don Luigi Sturzo n.259</t>
  </si>
  <si>
    <t>07193550824</t>
  </si>
  <si>
    <t>3G SERVIZI S.R.L.S.</t>
  </si>
  <si>
    <t xml:space="preserve">RE CAP S.R.L </t>
  </si>
  <si>
    <t>Via Empedocle Restivo n. 136</t>
  </si>
  <si>
    <t>03039650845</t>
  </si>
  <si>
    <t>ONORANZE FUNEBRI ZIMBARDO</t>
  </si>
  <si>
    <t>Via Montello n.19</t>
  </si>
  <si>
    <t>ZMBMGH97R63G273N</t>
  </si>
  <si>
    <t>06917710821</t>
  </si>
  <si>
    <t>AUTOTRASPORTI F.LLI VARVAROTTO S.R.L.</t>
  </si>
  <si>
    <t>Via Due Vanelle n.16</t>
  </si>
  <si>
    <t>05830830823</t>
  </si>
  <si>
    <t>ELE TECNO SYSTEM S.R.L.</t>
  </si>
  <si>
    <t>Contrada San Carlo</t>
  </si>
  <si>
    <t>05677090820</t>
  </si>
  <si>
    <t>MEDITECNICA S.R.L.</t>
  </si>
  <si>
    <t>Via Resuttana n. 414</t>
  </si>
  <si>
    <t>07148250827</t>
  </si>
  <si>
    <t>ENGINEERING MARKETING S.R.L.</t>
  </si>
  <si>
    <t>06289620822</t>
  </si>
  <si>
    <t>SP 16 n. 124</t>
  </si>
  <si>
    <t xml:space="preserve">CERAMIKANDIA DI ALONGI MARIA CONCETTA </t>
  </si>
  <si>
    <t>Palazzo Adriano (PA)</t>
  </si>
  <si>
    <t xml:space="preserve">Via Armando Diaz </t>
  </si>
  <si>
    <t>LNGMCN80R48G263G</t>
  </si>
  <si>
    <t>G.P. SOCIETA' A RESPONSABILITA' LIMITATA SEMPLIFICATA</t>
  </si>
  <si>
    <t>Via dei Fasci Siciliani n. 31</t>
  </si>
  <si>
    <t>07229190827</t>
  </si>
  <si>
    <t>Via delle Alpi n. 115</t>
  </si>
  <si>
    <t>07083670823</t>
  </si>
  <si>
    <t>IPOST SOLUTIONS - ITALIAN POSTAL SERVICE AND TRANSPORT -SOCIETA' A RESPONSABILTA' LIMITATA SEMPLIFICATA</t>
  </si>
  <si>
    <t>LOMONACOSTRUZIONI S.R.L.</t>
  </si>
  <si>
    <t>VIA GESUGRANDE 65</t>
  </si>
  <si>
    <t>06455480829</t>
  </si>
  <si>
    <t>CMT TRASPORTI S.N.C. DI SALVATORE CANALE E GIUSEPPE MARTORANA</t>
  </si>
  <si>
    <t>Via Puccini n.5</t>
  </si>
  <si>
    <t>06111390826</t>
  </si>
  <si>
    <t>GRG COSTRUZIONI SOCIETA' A RESPONSABILITA' LIMITATA SEMPLIFICATA</t>
  </si>
  <si>
    <t>VIA ROCCO CHINNICI 21</t>
  </si>
  <si>
    <t>07210760828</t>
  </si>
  <si>
    <t>ALEVAL S.R.L.</t>
  </si>
  <si>
    <t>07241700827</t>
  </si>
  <si>
    <t>Contrada San Nicola snc</t>
  </si>
  <si>
    <t>T.L. TRASPORTI E LOGISTICA S.R.L.</t>
  </si>
  <si>
    <t>Via m 25 n. 4</t>
  </si>
  <si>
    <t>05998160823</t>
  </si>
  <si>
    <t>MAURO PIETRO</t>
  </si>
  <si>
    <t>VIA DELL'ORSA MAGGIORE N. 10</t>
  </si>
  <si>
    <t>MRAPTR99P21G273M</t>
  </si>
  <si>
    <t>07196100825</t>
  </si>
  <si>
    <t>DAMA COSTRUZIONI SOCIETA' A RESPONSABILITA' LIMITATA SEMPLIFICATA</t>
  </si>
  <si>
    <t>Via Sivlio Pellico n. 40</t>
  </si>
  <si>
    <t>07233480826</t>
  </si>
  <si>
    <t>EPS S.N.C. DI PALUMBO OTTAVIO &amp; C.</t>
  </si>
  <si>
    <t>Via Conceria n.89</t>
  </si>
  <si>
    <t>05981110827</t>
  </si>
  <si>
    <t>S.G. IMPIANTI DI MAGGIO GIUSEPPA BARBARA</t>
  </si>
  <si>
    <t>Isola delle Femmine (PA)</t>
  </si>
  <si>
    <t>Via delle Industrie n. 7</t>
  </si>
  <si>
    <t>MGGGPP78P62G273X</t>
  </si>
  <si>
    <t>05803550820</t>
  </si>
  <si>
    <t>SO.G.IM. S.R.L.</t>
  </si>
  <si>
    <t>VIA FILIPPO TESTA 9</t>
  </si>
  <si>
    <t>06307420825</t>
  </si>
  <si>
    <t>DM SOLUTION S.R.L.</t>
  </si>
  <si>
    <t>VIALE REGIONE SICILIANA N.O. 2551</t>
  </si>
  <si>
    <t>07243870826</t>
  </si>
  <si>
    <t>FERRARA TRASPORTI S.R.L.</t>
  </si>
  <si>
    <t>Via Gamillo n.15 Bis/B</t>
  </si>
  <si>
    <t>GEOPROJECT S.R.L.</t>
  </si>
  <si>
    <t>C.da Crete Ferrigna snc</t>
  </si>
  <si>
    <t>05714710828</t>
  </si>
  <si>
    <t xml:space="preserve">REAL COSTRUZIONI S.R.L. </t>
  </si>
  <si>
    <t>VIA BONTA' N. 19</t>
  </si>
  <si>
    <t>06613250825</t>
  </si>
  <si>
    <t>B.S.R. LAVORI EDILI DI BARONE ROBERTO</t>
  </si>
  <si>
    <t>BRNRRT83C14G348Y</t>
  </si>
  <si>
    <t>05616970827</t>
  </si>
  <si>
    <t xml:space="preserve">CAPUTO CARLO </t>
  </si>
  <si>
    <t>CPTCRL92D03G273N</t>
  </si>
  <si>
    <t>06043400826</t>
  </si>
  <si>
    <t>PIAZZA VILLAGRAZIA N. 25</t>
  </si>
  <si>
    <t>ALMATEK S.R.L.</t>
  </si>
  <si>
    <t>VIA ALCIDE DE GASPERI N. 30</t>
  </si>
  <si>
    <t>07238750827</t>
  </si>
  <si>
    <t xml:space="preserve">In istreuttoria </t>
  </si>
  <si>
    <t xml:space="preserve">ZERILLO FRANCESCO PAOLO </t>
  </si>
  <si>
    <t>ZRLFNC82T27G348F</t>
  </si>
  <si>
    <t xml:space="preserve">CONTRADA MINEO </t>
  </si>
  <si>
    <t>FIORENTINO NICOLO'</t>
  </si>
  <si>
    <t xml:space="preserve">Via Ustica n.1 </t>
  </si>
  <si>
    <t>FRNNCL54T06G273U</t>
  </si>
  <si>
    <t>04656700822</t>
  </si>
  <si>
    <t>OGNIBENE EDILIZIA</t>
  </si>
  <si>
    <t>Corso Garibaldi n. 62</t>
  </si>
  <si>
    <t>GNBGPP92C25G273Q</t>
  </si>
  <si>
    <t>07234210826</t>
  </si>
  <si>
    <t>GR AMBIENTE S.R.L.</t>
  </si>
  <si>
    <t>Via Garibaldi n.63</t>
  </si>
  <si>
    <t>07211460824</t>
  </si>
  <si>
    <t>COSTRUZIONI E RESTAURO S.R.L.</t>
  </si>
  <si>
    <t xml:space="preserve">Via Elia Crisafulli n.19/31 </t>
  </si>
  <si>
    <t>07033340824</t>
  </si>
  <si>
    <t>SERVIZI E TECNOLOGIE S.R.L.</t>
  </si>
  <si>
    <t>Via Giulio Bonafede n.16</t>
  </si>
  <si>
    <t>05694280826</t>
  </si>
  <si>
    <t xml:space="preserve">BARONE ANGELO </t>
  </si>
  <si>
    <t>VIA GIANLORENZO BERNINI N. 131</t>
  </si>
  <si>
    <t>BRNNGL79R11G273G</t>
  </si>
  <si>
    <t>06074330827</t>
  </si>
  <si>
    <t>INGUI' GIANDOMENICO</t>
  </si>
  <si>
    <t>BOLOGGNETTA (PA)</t>
  </si>
  <si>
    <t xml:space="preserve">CONTRADA TESTA MONTATA </t>
  </si>
  <si>
    <t>NGIGDM94C29G273S</t>
  </si>
  <si>
    <t>06598320825</t>
  </si>
  <si>
    <t>SOCIETA' COOPERATIVA SOCIALE L'ARCA - ONLUS</t>
  </si>
  <si>
    <t>VIA PER SANTI MATTARELLA N. 9</t>
  </si>
  <si>
    <t>04641620820</t>
  </si>
  <si>
    <t xml:space="preserve">VERNENGO GIOVANNI </t>
  </si>
  <si>
    <t>VICOLO DI GREGORIO N. 21</t>
  </si>
  <si>
    <t>VRNGNN74H20G273W</t>
  </si>
  <si>
    <t>07244640822</t>
  </si>
  <si>
    <t>ALBORAN S.R.L.</t>
  </si>
  <si>
    <t>Via degli Astonauti n.59</t>
  </si>
  <si>
    <t>07226070824</t>
  </si>
  <si>
    <t>ALAIMO E GULINO CONSERVAZIONE E RESTAURO DI GULINO VINCENZA SANTA</t>
  </si>
  <si>
    <t>Via Trinità n.2/A</t>
  </si>
  <si>
    <t>GLNVCN73S65G511A</t>
  </si>
  <si>
    <t>DI COLA GIUSEPPE</t>
  </si>
  <si>
    <t>DCLGPP44A12B315B</t>
  </si>
  <si>
    <t>02671560825</t>
  </si>
  <si>
    <t>PEZZINO TRASPORTI SOCIETA' COOPERATIVA A.R.L.</t>
  </si>
  <si>
    <t>VIA TENENTE FERRITO N. 31</t>
  </si>
  <si>
    <t>06795050829</t>
  </si>
  <si>
    <t>GRANDI PALI ITALIA S.R.L.S.</t>
  </si>
  <si>
    <t xml:space="preserve">VIA ERNESTO BASILE 208 </t>
  </si>
  <si>
    <t>06545500826</t>
  </si>
  <si>
    <t>GRASSADONIA FRANCESCO</t>
  </si>
  <si>
    <t>Via Catalano Fonduta n.50</t>
  </si>
  <si>
    <t>GRSFNC53A30L916K</t>
  </si>
  <si>
    <t>034931808266</t>
  </si>
  <si>
    <t>ELECTROEDILTLC S.R.L.</t>
  </si>
  <si>
    <t>Via Nicolò Gallo n.3</t>
  </si>
  <si>
    <t>06708840829</t>
  </si>
  <si>
    <t>ALESSI CARMELO</t>
  </si>
  <si>
    <t>Via Delle Rose n.33</t>
  </si>
  <si>
    <t>LSSCML64B12G273L</t>
  </si>
  <si>
    <t>05083640820</t>
  </si>
  <si>
    <t>AV COSTRUZIONI S.R.L.</t>
  </si>
  <si>
    <t>Via Santuario Cruillas n.11</t>
  </si>
  <si>
    <t>07146820829</t>
  </si>
  <si>
    <t>IMPIANTI TECNOELETTRICI INDUSTRIALI S.A.S. DI BARTOLOMEO EVANS &amp; C.</t>
  </si>
  <si>
    <t>Via Carlo Del Prete n.55</t>
  </si>
  <si>
    <t>03854330820</t>
  </si>
  <si>
    <t>RUBINO COSTRUZIONI S.R.L.</t>
  </si>
  <si>
    <t>CASTELDACCIA (PA)</t>
  </si>
  <si>
    <t>VIA FAMIGLIA CUSIMANO N. 37</t>
  </si>
  <si>
    <t>07126070825</t>
  </si>
  <si>
    <t>ROCCELLA S.N.C. DI ZITO ANTONIO &amp; C.</t>
  </si>
  <si>
    <t>Via Giosuè Carducci n.17</t>
  </si>
  <si>
    <t>00527960827</t>
  </si>
  <si>
    <t>N.O.G. S.R.L.</t>
  </si>
  <si>
    <t>VIA DELLA LIBERTA' 3</t>
  </si>
  <si>
    <t>03304350733</t>
  </si>
  <si>
    <t>A.G.F. S.R.L</t>
  </si>
  <si>
    <t>VIA A.SCARLATTI 12</t>
  </si>
  <si>
    <t>06529620822</t>
  </si>
  <si>
    <t>NEW COMPANYSRL</t>
  </si>
  <si>
    <t>SAN CIPIRELLO(PA)</t>
  </si>
  <si>
    <t>CONTRADA GIANVICARIO S.N.C.</t>
  </si>
  <si>
    <t>06298240828</t>
  </si>
  <si>
    <t>IG TRIVELLAZIONI E COSTRUZIONI SRL</t>
  </si>
  <si>
    <t>CACCAMO (PA)</t>
  </si>
  <si>
    <t>CONTRADA SANTA NICOLA SNC</t>
  </si>
  <si>
    <t>07240230826</t>
  </si>
  <si>
    <t>EUROSERVIZI S.R.L.</t>
  </si>
  <si>
    <t>Via Pietro Mignosi s.n.c.</t>
  </si>
  <si>
    <t>05459470828</t>
  </si>
  <si>
    <t>IMPRESA FUNEBRE DEI FRATELLI NICOSIA SRL</t>
  </si>
  <si>
    <t>Piazza Europa n. 37</t>
  </si>
  <si>
    <t>06679070828</t>
  </si>
  <si>
    <t>PATRICOLA PAOLO</t>
  </si>
  <si>
    <t>Via Giovanni Verga n. 3</t>
  </si>
  <si>
    <t>PTRPLA00E05I496J</t>
  </si>
  <si>
    <t>06930950826</t>
  </si>
  <si>
    <t>BAR E CATERING FD SRLS SOCIO UNICO</t>
  </si>
  <si>
    <t>VIA GIUSEPPE LANZA DI SCALEA N. 1503</t>
  </si>
  <si>
    <t>06995160824</t>
  </si>
  <si>
    <t>COZZO SAVERIO</t>
  </si>
  <si>
    <t>VIA BELGIO N. 10</t>
  </si>
  <si>
    <t>04833560826</t>
  </si>
  <si>
    <t>CZZSVR62R06G273H</t>
  </si>
  <si>
    <t>GRECO GIACOMO</t>
  </si>
  <si>
    <t>VIA DELL'AIA N. 9</t>
  </si>
  <si>
    <t>GRCGCM64R06D567L</t>
  </si>
  <si>
    <t>03765400829</t>
  </si>
  <si>
    <t>CIVEMS.R.L.</t>
  </si>
  <si>
    <t>VIA PIETRO MASCAGNI N. 15/15A</t>
  </si>
  <si>
    <t>00779110824</t>
  </si>
  <si>
    <t>JEMA ARTIGIANA DI PORCASI FRANCESCO</t>
  </si>
  <si>
    <t>PARTINICO</t>
  </si>
  <si>
    <t xml:space="preserve">CONTRADA ALBACHIARA </t>
  </si>
  <si>
    <t>PRCFNC77A02A991I</t>
  </si>
  <si>
    <t>03284920232</t>
  </si>
  <si>
    <t xml:space="preserve">DUCA MAURIZIO </t>
  </si>
  <si>
    <t>VIA PARAPO N. 15</t>
  </si>
  <si>
    <t>DCUMRZ72R10C871X</t>
  </si>
  <si>
    <t>04344760824</t>
  </si>
  <si>
    <t>IMPRESA EDILESCIORTINO CARMELO</t>
  </si>
  <si>
    <t>VIA CADUTI SENZA CROCE N. 5</t>
  </si>
  <si>
    <t>SCRCML78D20G273J</t>
  </si>
  <si>
    <t>05602700824</t>
  </si>
  <si>
    <t>TRASPORTI FSSOCIETA' A RESPONSABILITA' LIMITATA SEMPLIFICATA</t>
  </si>
  <si>
    <t>VIA RE DI PUGLIA N. 8</t>
  </si>
  <si>
    <t>06840490822</t>
  </si>
  <si>
    <t>GAROFALO PETROL TRASPORT S.R.L.</t>
  </si>
  <si>
    <t>Via Papa Leone II n.38</t>
  </si>
  <si>
    <t>05737440825</t>
  </si>
  <si>
    <t>BIOCITY SOIL &amp; WATER BIO ENGINEERING S.R.L.</t>
  </si>
  <si>
    <t>Via Enrico Albanese n.90</t>
  </si>
  <si>
    <t>07212780824</t>
  </si>
  <si>
    <t>CARBONE GIUSEPPE</t>
  </si>
  <si>
    <t>VIA SARAVULLI N. 50</t>
  </si>
  <si>
    <t>CRBGPP61B01G543O</t>
  </si>
  <si>
    <t>06249090827</t>
  </si>
  <si>
    <t>ISIDE- SOCIETA' COOPERATIVA SOCIALE</t>
  </si>
  <si>
    <t>VIA MARCHIANO N. 2</t>
  </si>
  <si>
    <t>04416610824</t>
  </si>
  <si>
    <t>IL GALEONE AUTOTRASPORTI DI CONIGLIARO VINCENZO E FRANCESCO E C. S.A.S.</t>
  </si>
  <si>
    <t>Via Principe di Palagonia n.179</t>
  </si>
  <si>
    <t>04648390823</t>
  </si>
  <si>
    <t>PIRROTTA ANTONINO</t>
  </si>
  <si>
    <t>Via Mauro De Mauro n.125/X</t>
  </si>
  <si>
    <t>PRRNNN66S22G273J</t>
  </si>
  <si>
    <t>04206640825</t>
  </si>
  <si>
    <t>COOPERATIVA SOCIALE GICLA SERVIZI A R.L.</t>
  </si>
  <si>
    <t>via Tommaso Natale n.120/A</t>
  </si>
  <si>
    <t>06682950826</t>
  </si>
  <si>
    <t>TOBA SERVICE S.R.L.</t>
  </si>
  <si>
    <t>Via Conte Federico n.270</t>
  </si>
  <si>
    <t>05351360820</t>
  </si>
  <si>
    <t>OPERE S.R.L.</t>
  </si>
  <si>
    <t>Via Principe di Villafranca n.57</t>
  </si>
  <si>
    <t>06321020825</t>
  </si>
  <si>
    <t>C.E.P.I.E. ENERGY PROJECT SOCIETA' COOPERATIVA</t>
  </si>
  <si>
    <t>Contrada Serra s.n.c.</t>
  </si>
  <si>
    <t>03572240822</t>
  </si>
  <si>
    <t>TUMMINELLO PIETRO</t>
  </si>
  <si>
    <t>Via Johann Sebastian Bach n.5</t>
  </si>
  <si>
    <t>TMMPTR65T11G273U</t>
  </si>
  <si>
    <t>05325580826</t>
  </si>
  <si>
    <t xml:space="preserve">GUGLIELMO DOMENICO </t>
  </si>
  <si>
    <t>VIA ESPERIA N. 24/E</t>
  </si>
  <si>
    <t>GGLDNC75B01G273T</t>
  </si>
  <si>
    <t>06964530825</t>
  </si>
  <si>
    <t>SALTALAMACCHIA GAETANO</t>
  </si>
  <si>
    <t>VIA ENRICO BERLINGUER N. 1</t>
  </si>
  <si>
    <t>SLTGTN96S22G263K</t>
  </si>
  <si>
    <t>07129980822</t>
  </si>
  <si>
    <t>CIRRINCIONESALVATOREINSEGNA: M.A. MEDITERRANEA AUTOBUS</t>
  </si>
  <si>
    <t>VIAMIGUEL DE CERVANTES 5</t>
  </si>
  <si>
    <t>CRRSVT62S11G273C</t>
  </si>
  <si>
    <t>03699340828</t>
  </si>
  <si>
    <t>TERRANOVA SPURGHI DI TERRANOVA LORENZA</t>
  </si>
  <si>
    <t>VIA GALLETTI N. 126/A</t>
  </si>
  <si>
    <t>TRRLNZ74E66G273P</t>
  </si>
  <si>
    <t>06721580824</t>
  </si>
  <si>
    <t>ARCOLEO TRASPORTI S.R.L.</t>
  </si>
  <si>
    <t>VIALE REGIONE SICILIANA N.O. 1325</t>
  </si>
  <si>
    <t>06084210829</t>
  </si>
  <si>
    <t>ECOSAN SOCIETA' A RESPONSABILITA' LIMITATA</t>
  </si>
  <si>
    <t xml:space="preserve">CONTRADA DOMINICI </t>
  </si>
  <si>
    <t>05977790822</t>
  </si>
  <si>
    <t>SETI COSTRUZIONI S.R.L.</t>
  </si>
  <si>
    <t>Piazza San Francesco n.9</t>
  </si>
  <si>
    <t>05193300828</t>
  </si>
  <si>
    <t>INCANTEVOLE FIORERIA DI PALAZZO ANTONINO</t>
  </si>
  <si>
    <t>S.S. 113 n.139</t>
  </si>
  <si>
    <t>PLZNNN75T03G273V</t>
  </si>
  <si>
    <t>04598040824</t>
  </si>
  <si>
    <t>SECURITY ANTINCENDIO PANDOLFO S.R.L.</t>
  </si>
  <si>
    <t>VIA TRABUCCO 135/A</t>
  </si>
  <si>
    <t>06438750827</t>
  </si>
  <si>
    <t>LOMBARDO COSTRUZIONI SOCIETA' A RESPONSABILITA' LIMITATA</t>
  </si>
  <si>
    <t>VIA ENNA N. 39</t>
  </si>
  <si>
    <t>06554260825</t>
  </si>
  <si>
    <t>MONTALTO GROUP S.R.L.</t>
  </si>
  <si>
    <t>VIA EMERICO AMARI 58</t>
  </si>
  <si>
    <t>06632170822</t>
  </si>
  <si>
    <t>GI.ERRE. S.R.L.</t>
  </si>
  <si>
    <t>via Lucio Marineo n.13</t>
  </si>
  <si>
    <t>06041490829</t>
  </si>
  <si>
    <t>S.M.C. SERVIZI MANUTENZIONI E COSTRUZIONI S.R.L.</t>
  </si>
  <si>
    <t>03518740828</t>
  </si>
  <si>
    <t>AG TRASPORTI DI VERDONE VINCENZO</t>
  </si>
  <si>
    <t xml:space="preserve">Via Antonio Pacinotti n.9 </t>
  </si>
  <si>
    <t>VRDVCN82M15G273V</t>
  </si>
  <si>
    <t>07219830820</t>
  </si>
  <si>
    <t>RESTARTING SOCIETA' A RESPONSABILITA' LIMITATA SEMPLIFICATA</t>
  </si>
  <si>
    <t>PARTINCO</t>
  </si>
  <si>
    <t>VIAMADRETERESA DI CALCUTTA SNC</t>
  </si>
  <si>
    <t>07229470823</t>
  </si>
  <si>
    <t xml:space="preserve">GASPARRI GASPARE </t>
  </si>
  <si>
    <t>Via Crispino Vicari n.19</t>
  </si>
  <si>
    <t>GSPGPR67A04G273P</t>
  </si>
  <si>
    <t>03320300829</t>
  </si>
  <si>
    <t>EDILIZIA COCO S.R.L.</t>
  </si>
  <si>
    <t>Strada Settentrionale Sicula n.59</t>
  </si>
  <si>
    <t>06243530828</t>
  </si>
  <si>
    <t>COSTA SALVATORE</t>
  </si>
  <si>
    <t>Via Valle Tajo n.40</t>
  </si>
  <si>
    <t>CSTSVT79P16G273Y</t>
  </si>
  <si>
    <t>05441280822</t>
  </si>
  <si>
    <t>EDILIZIA G.S. DI GUGLIELMO &amp; SPECCHIARELLO S.R.L.</t>
  </si>
  <si>
    <t>Via Margherita di Savoia n.103</t>
  </si>
  <si>
    <t>06973550822</t>
  </si>
  <si>
    <t>MISTA ROSARIO</t>
  </si>
  <si>
    <t>Contrada Comune Santuzza s.n.c.</t>
  </si>
  <si>
    <t>MSTRSR84C17C421Z</t>
  </si>
  <si>
    <t>SICEM COSTRUZIONI S.R.L.</t>
  </si>
  <si>
    <t>Via Michelangelo Buonarroti n.18</t>
  </si>
  <si>
    <t>06257480829</t>
  </si>
  <si>
    <t>M.C. EDILE SOCIETA' COOPERATIVA</t>
  </si>
  <si>
    <t>Via America n.1</t>
  </si>
  <si>
    <t>04855980829</t>
  </si>
  <si>
    <t>ALTA ALTAVILLA TRATTAMENTO ACQUES.R.L.</t>
  </si>
  <si>
    <t>Via delle Industrie n. 143</t>
  </si>
  <si>
    <t>04765300829</t>
  </si>
  <si>
    <t>A.M.A.S. DI SAITTA SALVATORE</t>
  </si>
  <si>
    <t>Via G.Carlino n.55</t>
  </si>
  <si>
    <t>06441210827</t>
  </si>
  <si>
    <t>STTSVT67L01F246R</t>
  </si>
  <si>
    <t>ITALIANO COSTRUZIONI 1976 S.R.L.</t>
  </si>
  <si>
    <t>Via Giuseppe Ciancimino n. 8</t>
  </si>
  <si>
    <t>06400440829</t>
  </si>
  <si>
    <t>PIRAINO FEDELE</t>
  </si>
  <si>
    <t>Piazza Antico Pozzo n. 1</t>
  </si>
  <si>
    <t>PRNFDL71S04C074R</t>
  </si>
  <si>
    <t>05171060824</t>
  </si>
  <si>
    <t>ART LIFE AND WORK S.R.L.S.</t>
  </si>
  <si>
    <t>Via Liguria n.2</t>
  </si>
  <si>
    <t>07177610826</t>
  </si>
  <si>
    <t>SPINA AUTOTRASPORTI DI SPINA MARIA MADDALENA</t>
  </si>
  <si>
    <t>Via Lucca n.5</t>
  </si>
  <si>
    <t>SPNMMD91L69B780E</t>
  </si>
  <si>
    <t>07136250821</t>
  </si>
  <si>
    <t>CONSORZIO STABILE IRENEFER SOCIETA' CONSORTILE A R.L.</t>
  </si>
  <si>
    <t>06833220822</t>
  </si>
  <si>
    <t>TECNO INFISSI S.R.L.</t>
  </si>
  <si>
    <t>VIA CARDUCCI N. 3</t>
  </si>
  <si>
    <t>05634650823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</si>
</sst>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b/>
      <sz val="6"/>
      <color theme="1"/>
      <name val="Tahoma"/>
      <family val="2"/>
    </font>
    <font>
      <b/>
      <sz val="7"/>
      <color theme="1"/>
      <name val="Tahoma"/>
      <family val="2"/>
    </font>
    <font>
      <b/>
      <sz val="6"/>
      <color rgb="FF1A1A1A"/>
      <name val="Tahoma"/>
      <family val="2"/>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1" xfId="0" applyFont="1" applyBorder="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3" xfId="0" quotePrefix="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14" fontId="0" fillId="0" borderId="0" xfId="0" applyNumberFormat="1" applyAlignment="1">
      <alignment horizontal="center" vertical="center"/>
    </xf>
    <xf numFmtId="0" fontId="2" fillId="2" borderId="3" xfId="0" applyFont="1" applyFill="1" applyBorder="1" applyAlignment="1">
      <alignment horizontal="center" vertical="center" wrapText="1"/>
    </xf>
    <xf numFmtId="0" fontId="3" fillId="2" borderId="2" xfId="0" quotePrefix="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0" xfId="0" applyNumberFormat="1"/>
    <xf numFmtId="14" fontId="4" fillId="0" borderId="3" xfId="0" applyNumberFormat="1" applyFont="1" applyBorder="1" applyAlignment="1">
      <alignment horizontal="center" vertical="center" wrapText="1"/>
    </xf>
    <xf numFmtId="0" fontId="0" fillId="0" borderId="0" xfId="0"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0" xfId="0" applyBorder="1"/>
    <xf numFmtId="49" fontId="0" fillId="0" borderId="0" xfId="0" applyNumberFormat="1" applyBorder="1"/>
    <xf numFmtId="0" fontId="0" fillId="0" borderId="3" xfId="0" applyBorder="1" applyAlignment="1">
      <alignment horizontal="center" vertical="center"/>
    </xf>
    <xf numFmtId="0" fontId="0" fillId="0" borderId="0" xfId="0" applyAlignment="1">
      <alignment horizontal="center"/>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quotePrefix="1" applyFont="1" applyFill="1" applyBorder="1" applyAlignment="1">
      <alignment horizontal="center" vertical="center" wrapText="1"/>
    </xf>
    <xf numFmtId="0" fontId="5" fillId="3" borderId="2" xfId="0" applyFont="1" applyFill="1" applyBorder="1" applyAlignment="1">
      <alignment horizontal="center" vertical="center" wrapText="1"/>
    </xf>
    <xf numFmtId="14" fontId="4" fillId="0" borderId="2" xfId="0" applyNumberFormat="1" applyFont="1" applyBorder="1" applyAlignment="1">
      <alignment horizontal="center" vertical="center"/>
    </xf>
    <xf numFmtId="0" fontId="6" fillId="0" borderId="0" xfId="0" applyFont="1"/>
    <xf numFmtId="0" fontId="3" fillId="0" borderId="7" xfId="0" quotePrefix="1" applyFont="1" applyBorder="1" applyAlignment="1">
      <alignment horizontal="justify" vertical="center" wrapText="1"/>
    </xf>
    <xf numFmtId="0" fontId="3" fillId="0" borderId="8" xfId="0" quotePrefix="1" applyFont="1" applyBorder="1" applyAlignment="1">
      <alignment horizontal="justify" vertical="center" wrapText="1"/>
    </xf>
    <xf numFmtId="0" fontId="3" fillId="0" borderId="9" xfId="0" quotePrefix="1" applyFont="1" applyBorder="1" applyAlignment="1">
      <alignment horizontal="justify" vertical="center" wrapText="1"/>
    </xf>
    <xf numFmtId="0" fontId="3" fillId="2" borderId="3" xfId="0" quotePrefix="1" applyFont="1" applyFill="1" applyBorder="1" applyAlignment="1">
      <alignment horizontal="center" wrapText="1"/>
    </xf>
    <xf numFmtId="0" fontId="3" fillId="2" borderId="3" xfId="0" applyFont="1" applyFill="1" applyBorder="1" applyAlignment="1">
      <alignment horizontal="center" wrapText="1"/>
    </xf>
    <xf numFmtId="0" fontId="1" fillId="0" borderId="0" xfId="0" applyFont="1" applyAlignment="1">
      <alignment horizontal="right" vertical="center" wrapText="1"/>
    </xf>
    <xf numFmtId="14" fontId="1" fillId="0" borderId="0" xfId="0" applyNumberFormat="1" applyFont="1" applyAlignment="1">
      <alignment horizontal="center" vertical="center"/>
    </xf>
    <xf numFmtId="0" fontId="0" fillId="0" borderId="0" xfId="0" applyAlignment="1">
      <alignment horizontal="left" vertical="top" wrapText="1"/>
    </xf>
    <xf numFmtId="0" fontId="3" fillId="0" borderId="4"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1" fillId="0" borderId="0" xfId="0" applyFont="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0</xdr:row>
      <xdr:rowOff>285749</xdr:rowOff>
    </xdr:from>
    <xdr:to>
      <xdr:col>7</xdr:col>
      <xdr:colOff>249240</xdr:colOff>
      <xdr:row>1</xdr:row>
      <xdr:rowOff>605517</xdr:rowOff>
    </xdr:to>
    <xdr:pic>
      <xdr:nvPicPr>
        <xdr:cNvPr id="2" name="Immagine 1">
          <a:extLst>
            <a:ext uri="{FF2B5EF4-FFF2-40B4-BE49-F238E27FC236}">
              <a16:creationId xmlns:a16="http://schemas.microsoft.com/office/drawing/2014/main" id="{DB08C603-86B9-447D-9E73-A527D1F64F6D}"/>
            </a:ext>
          </a:extLst>
        </xdr:cNvPr>
        <xdr:cNvPicPr>
          <a:picLocks noChangeAspect="1"/>
        </xdr:cNvPicPr>
      </xdr:nvPicPr>
      <xdr:blipFill>
        <a:blip xmlns:r="http://schemas.openxmlformats.org/officeDocument/2006/relationships" r:embed="rId1"/>
        <a:stretch>
          <a:fillRect/>
        </a:stretch>
      </xdr:blipFill>
      <xdr:spPr>
        <a:xfrm flipH="1">
          <a:off x="4219575" y="285749"/>
          <a:ext cx="611189" cy="6000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V1228"/>
  <sheetViews>
    <sheetView tabSelected="1" topLeftCell="A343" zoomScale="105" zoomScaleNormal="105" workbookViewId="0">
      <selection activeCell="A352" sqref="A352"/>
    </sheetView>
  </sheetViews>
  <sheetFormatPr defaultRowHeight="15" x14ac:dyDescent="0.25"/>
  <cols>
    <col min="1" max="1" width="5.42578125" customWidth="1"/>
    <col min="2" max="2" width="19" customWidth="1"/>
    <col min="3" max="4" width="12.7109375" customWidth="1"/>
    <col min="5" max="5" width="6.7109375" customWidth="1"/>
    <col min="6" max="7" width="12.7109375" customWidth="1"/>
    <col min="8" max="17" width="4.7109375" customWidth="1"/>
    <col min="18" max="18" width="15.28515625" customWidth="1"/>
    <col min="19" max="19" width="16" customWidth="1"/>
    <col min="20" max="20" width="10.7109375" bestFit="1" customWidth="1"/>
  </cols>
  <sheetData>
    <row r="1" spans="1:20" ht="16.5" customHeight="1" x14ac:dyDescent="0.25">
      <c r="B1" s="35" t="s">
        <v>155</v>
      </c>
      <c r="C1" s="35"/>
      <c r="D1" s="35"/>
      <c r="E1" s="35"/>
      <c r="F1" s="35"/>
      <c r="G1" s="35"/>
      <c r="H1" s="35"/>
      <c r="I1" s="35"/>
      <c r="J1" s="35"/>
      <c r="K1" s="35"/>
      <c r="L1" s="35"/>
      <c r="M1" s="35"/>
      <c r="N1" s="35"/>
      <c r="O1" s="35"/>
      <c r="P1" s="35"/>
      <c r="Q1" s="35"/>
      <c r="R1" s="36">
        <f ca="1">TODAY()</f>
        <v>45617</v>
      </c>
      <c r="S1" s="36"/>
      <c r="T1" s="11"/>
    </row>
    <row r="2" spans="1:20" ht="66" customHeight="1" thickBot="1" x14ac:dyDescent="0.3">
      <c r="B2" s="37"/>
      <c r="C2" s="37"/>
      <c r="D2" s="37"/>
      <c r="E2" s="37"/>
      <c r="F2" s="37"/>
      <c r="G2" s="37"/>
      <c r="H2" s="37"/>
      <c r="I2" s="37"/>
      <c r="J2" s="37"/>
      <c r="K2" s="37"/>
      <c r="L2" s="37"/>
      <c r="M2" s="37"/>
      <c r="N2" s="37"/>
      <c r="O2" s="37"/>
      <c r="P2" s="37"/>
      <c r="Q2" s="37"/>
      <c r="R2" s="37"/>
      <c r="S2" s="37"/>
    </row>
    <row r="3" spans="1:20" ht="162.75" customHeight="1" x14ac:dyDescent="0.25">
      <c r="B3" s="38" t="s">
        <v>66</v>
      </c>
      <c r="C3" s="39"/>
      <c r="D3" s="39"/>
      <c r="E3" s="39"/>
      <c r="F3" s="39"/>
      <c r="G3" s="39"/>
      <c r="H3" s="39"/>
      <c r="I3" s="39"/>
      <c r="J3" s="39"/>
      <c r="K3" s="39"/>
      <c r="L3" s="39"/>
      <c r="M3" s="39"/>
      <c r="N3" s="39"/>
      <c r="O3" s="39"/>
      <c r="P3" s="39"/>
      <c r="Q3" s="39"/>
      <c r="R3" s="39"/>
      <c r="S3" s="40"/>
    </row>
    <row r="4" spans="1:20" ht="137.25" customHeight="1" thickBot="1" x14ac:dyDescent="0.3">
      <c r="B4" s="30" t="s">
        <v>65</v>
      </c>
      <c r="C4" s="31"/>
      <c r="D4" s="31"/>
      <c r="E4" s="31"/>
      <c r="F4" s="31"/>
      <c r="G4" s="31"/>
      <c r="H4" s="31"/>
      <c r="I4" s="31"/>
      <c r="J4" s="31"/>
      <c r="K4" s="31"/>
      <c r="L4" s="31"/>
      <c r="M4" s="31"/>
      <c r="N4" s="31"/>
      <c r="O4" s="31"/>
      <c r="P4" s="31"/>
      <c r="Q4" s="31"/>
      <c r="R4" s="31"/>
      <c r="S4" s="32"/>
    </row>
    <row r="5" spans="1:20" ht="245.25" customHeight="1" x14ac:dyDescent="0.25">
      <c r="B5" s="41" t="s">
        <v>9</v>
      </c>
      <c r="C5" s="41"/>
      <c r="D5" s="41"/>
      <c r="E5" s="41"/>
      <c r="F5" s="41"/>
      <c r="G5" s="41"/>
      <c r="H5" s="41"/>
      <c r="I5" s="41"/>
      <c r="J5" s="41"/>
      <c r="K5" s="41"/>
      <c r="L5" s="41"/>
      <c r="M5" s="41"/>
      <c r="N5" s="41"/>
      <c r="O5" s="41"/>
      <c r="P5" s="41"/>
      <c r="Q5" s="41"/>
      <c r="R5" s="41"/>
      <c r="S5" s="41"/>
    </row>
    <row r="6" spans="1:20" ht="24" customHeight="1" x14ac:dyDescent="0.25">
      <c r="B6" s="1"/>
      <c r="C6" s="1"/>
      <c r="D6" s="1"/>
      <c r="E6" s="1"/>
      <c r="F6" s="1"/>
      <c r="G6" s="1"/>
      <c r="H6" s="33" t="s">
        <v>6</v>
      </c>
      <c r="I6" s="34"/>
      <c r="J6" s="34"/>
      <c r="K6" s="34"/>
      <c r="L6" s="34"/>
      <c r="M6" s="34"/>
      <c r="N6" s="34"/>
      <c r="O6" s="34"/>
      <c r="P6" s="34"/>
      <c r="Q6" s="34"/>
      <c r="R6" s="1"/>
      <c r="S6" s="1"/>
    </row>
    <row r="7" spans="1:20" ht="72" x14ac:dyDescent="0.25">
      <c r="A7" s="23" t="s">
        <v>0</v>
      </c>
      <c r="B7" s="3" t="s">
        <v>1</v>
      </c>
      <c r="C7" s="2" t="s">
        <v>2</v>
      </c>
      <c r="D7" s="2" t="s">
        <v>10</v>
      </c>
      <c r="E7" s="12" t="s">
        <v>3</v>
      </c>
      <c r="F7" s="2" t="s">
        <v>4</v>
      </c>
      <c r="G7" s="14" t="s">
        <v>5</v>
      </c>
      <c r="H7" s="13">
        <v>1</v>
      </c>
      <c r="I7" s="2">
        <v>2</v>
      </c>
      <c r="J7" s="2">
        <v>3</v>
      </c>
      <c r="K7" s="2">
        <v>4</v>
      </c>
      <c r="L7" s="2">
        <v>5</v>
      </c>
      <c r="M7" s="2">
        <v>6</v>
      </c>
      <c r="N7" s="2">
        <v>7</v>
      </c>
      <c r="O7" s="2">
        <v>8</v>
      </c>
      <c r="P7" s="2">
        <v>9</v>
      </c>
      <c r="Q7" s="2">
        <v>10</v>
      </c>
      <c r="R7" s="2" t="s">
        <v>7</v>
      </c>
      <c r="S7" s="2" t="s">
        <v>8</v>
      </c>
    </row>
    <row r="8" spans="1:20" ht="50.1" customHeight="1" x14ac:dyDescent="0.25">
      <c r="A8" s="22">
        <v>1</v>
      </c>
      <c r="B8" s="7" t="s">
        <v>922</v>
      </c>
      <c r="C8" s="24" t="s">
        <v>545</v>
      </c>
      <c r="D8" s="24" t="s">
        <v>546</v>
      </c>
      <c r="E8" s="7"/>
      <c r="F8" s="25"/>
      <c r="G8" s="15" t="s">
        <v>547</v>
      </c>
      <c r="H8" s="26"/>
      <c r="I8" s="27"/>
      <c r="J8" s="27">
        <v>3</v>
      </c>
      <c r="K8" s="27">
        <v>4</v>
      </c>
      <c r="L8" s="27">
        <v>5</v>
      </c>
      <c r="M8" s="27"/>
      <c r="N8" s="27"/>
      <c r="O8" s="27"/>
      <c r="P8" s="27"/>
      <c r="Q8" s="27"/>
      <c r="R8" s="28">
        <v>45335</v>
      </c>
      <c r="S8" s="28" t="s">
        <v>11</v>
      </c>
    </row>
    <row r="9" spans="1:20" ht="50.1" customHeight="1" x14ac:dyDescent="0.25">
      <c r="A9" s="22">
        <v>2</v>
      </c>
      <c r="B9" s="7" t="s">
        <v>174</v>
      </c>
      <c r="C9" s="24" t="s">
        <v>17</v>
      </c>
      <c r="D9" s="24" t="s">
        <v>619</v>
      </c>
      <c r="E9" s="7"/>
      <c r="F9" s="25" t="s">
        <v>175</v>
      </c>
      <c r="G9" s="15" t="s">
        <v>176</v>
      </c>
      <c r="H9" s="26"/>
      <c r="I9" s="27"/>
      <c r="J9" s="27"/>
      <c r="K9" s="27">
        <v>4</v>
      </c>
      <c r="L9" s="27"/>
      <c r="M9" s="27"/>
      <c r="N9" s="27"/>
      <c r="O9" s="27"/>
      <c r="P9" s="27"/>
      <c r="Q9" s="27"/>
      <c r="R9" s="28">
        <v>45083</v>
      </c>
      <c r="S9" s="28" t="s">
        <v>11</v>
      </c>
    </row>
    <row r="10" spans="1:20" ht="50.1" customHeight="1" x14ac:dyDescent="0.25">
      <c r="A10" s="22">
        <f t="shared" ref="A10:A101" si="0">+A9+1</f>
        <v>3</v>
      </c>
      <c r="B10" s="7" t="s">
        <v>269</v>
      </c>
      <c r="C10" s="7" t="s">
        <v>19</v>
      </c>
      <c r="D10" s="7" t="s">
        <v>125</v>
      </c>
      <c r="E10" s="7"/>
      <c r="F10" s="4"/>
      <c r="G10" s="15" t="s">
        <v>270</v>
      </c>
      <c r="H10" s="5">
        <v>1</v>
      </c>
      <c r="I10" s="6"/>
      <c r="J10" s="6"/>
      <c r="K10" s="6"/>
      <c r="L10" s="6"/>
      <c r="M10" s="6">
        <v>6</v>
      </c>
      <c r="N10" s="6"/>
      <c r="O10" s="6"/>
      <c r="P10" s="6"/>
      <c r="Q10" s="6">
        <v>10</v>
      </c>
      <c r="R10" s="9">
        <v>45212</v>
      </c>
      <c r="S10" s="9" t="s">
        <v>11</v>
      </c>
    </row>
    <row r="11" spans="1:20" ht="50.1" customHeight="1" x14ac:dyDescent="0.25">
      <c r="A11" s="22">
        <f t="shared" si="0"/>
        <v>4</v>
      </c>
      <c r="B11" s="7" t="s">
        <v>1085</v>
      </c>
      <c r="C11" s="7" t="s">
        <v>12</v>
      </c>
      <c r="D11" s="7" t="s">
        <v>1086</v>
      </c>
      <c r="E11" s="7"/>
      <c r="F11" s="4"/>
      <c r="G11" s="15" t="s">
        <v>1087</v>
      </c>
      <c r="H11" s="5">
        <v>1</v>
      </c>
      <c r="I11" s="6"/>
      <c r="J11" s="6">
        <v>3</v>
      </c>
      <c r="K11" s="6"/>
      <c r="L11" s="6">
        <v>5</v>
      </c>
      <c r="M11" s="6"/>
      <c r="N11" s="6"/>
      <c r="O11" s="6"/>
      <c r="P11" s="6"/>
      <c r="Q11" s="6"/>
      <c r="R11" s="9">
        <v>45572</v>
      </c>
      <c r="S11" s="9" t="s">
        <v>410</v>
      </c>
    </row>
    <row r="12" spans="1:20" ht="50.1" customHeight="1" x14ac:dyDescent="0.25">
      <c r="A12" s="22">
        <f t="shared" si="0"/>
        <v>5</v>
      </c>
      <c r="B12" s="7" t="s">
        <v>1249</v>
      </c>
      <c r="C12" s="7" t="s">
        <v>33</v>
      </c>
      <c r="D12" s="7" t="s">
        <v>1250</v>
      </c>
      <c r="E12" s="7"/>
      <c r="F12" s="4" t="s">
        <v>1252</v>
      </c>
      <c r="G12" s="15" t="s">
        <v>1251</v>
      </c>
      <c r="H12" s="5"/>
      <c r="I12" s="6"/>
      <c r="J12" s="6"/>
      <c r="K12" s="6">
        <v>4</v>
      </c>
      <c r="L12" s="6"/>
      <c r="M12" s="6"/>
      <c r="N12" s="6"/>
      <c r="O12" s="6"/>
      <c r="P12" s="6"/>
      <c r="Q12" s="6"/>
      <c r="R12" s="9">
        <v>45602</v>
      </c>
      <c r="S12" s="9" t="s">
        <v>410</v>
      </c>
    </row>
    <row r="13" spans="1:20" ht="50.1" customHeight="1" x14ac:dyDescent="0.25">
      <c r="A13" s="22">
        <f t="shared" si="0"/>
        <v>6</v>
      </c>
      <c r="B13" s="7" t="s">
        <v>453</v>
      </c>
      <c r="C13" s="7" t="s">
        <v>93</v>
      </c>
      <c r="D13" s="7" t="s">
        <v>454</v>
      </c>
      <c r="E13" s="7"/>
      <c r="F13" s="4"/>
      <c r="G13" s="15" t="s">
        <v>455</v>
      </c>
      <c r="H13" s="5">
        <v>1</v>
      </c>
      <c r="I13" s="6">
        <v>2</v>
      </c>
      <c r="J13" s="6">
        <v>3</v>
      </c>
      <c r="K13" s="6">
        <v>4</v>
      </c>
      <c r="L13" s="6">
        <v>5</v>
      </c>
      <c r="M13" s="6"/>
      <c r="N13" s="6"/>
      <c r="O13" s="6"/>
      <c r="P13" s="6"/>
      <c r="Q13" s="6"/>
      <c r="R13" s="9">
        <v>45302</v>
      </c>
      <c r="S13" s="9" t="s">
        <v>410</v>
      </c>
    </row>
    <row r="14" spans="1:20" ht="50.1" customHeight="1" x14ac:dyDescent="0.25">
      <c r="A14" s="22">
        <f t="shared" si="0"/>
        <v>7</v>
      </c>
      <c r="B14" s="7" t="s">
        <v>260</v>
      </c>
      <c r="C14" s="7" t="s">
        <v>17</v>
      </c>
      <c r="D14" s="7" t="s">
        <v>261</v>
      </c>
      <c r="E14" s="7"/>
      <c r="F14" s="4"/>
      <c r="G14" s="15" t="s">
        <v>262</v>
      </c>
      <c r="H14" s="5">
        <v>1</v>
      </c>
      <c r="I14" s="6"/>
      <c r="J14" s="6"/>
      <c r="K14" s="6"/>
      <c r="L14" s="6"/>
      <c r="M14" s="6"/>
      <c r="N14" s="6"/>
      <c r="O14" s="6"/>
      <c r="P14" s="6"/>
      <c r="Q14" s="6"/>
      <c r="R14" s="9">
        <v>45188</v>
      </c>
      <c r="S14" s="9" t="s">
        <v>11</v>
      </c>
    </row>
    <row r="15" spans="1:20" ht="50.1" customHeight="1" x14ac:dyDescent="0.25">
      <c r="A15" s="22">
        <f t="shared" si="0"/>
        <v>8</v>
      </c>
      <c r="B15" s="7" t="s">
        <v>189</v>
      </c>
      <c r="C15" s="7" t="s">
        <v>88</v>
      </c>
      <c r="D15" s="7" t="s">
        <v>373</v>
      </c>
      <c r="E15" s="7"/>
      <c r="F15" s="4"/>
      <c r="G15" s="15" t="s">
        <v>372</v>
      </c>
      <c r="H15" s="5">
        <v>1</v>
      </c>
      <c r="I15" s="6"/>
      <c r="J15" s="6">
        <v>3</v>
      </c>
      <c r="K15" s="6">
        <v>4</v>
      </c>
      <c r="L15" s="6">
        <v>5</v>
      </c>
      <c r="M15" s="6">
        <v>6</v>
      </c>
      <c r="N15" s="6"/>
      <c r="O15" s="6"/>
      <c r="P15" s="6"/>
      <c r="Q15" s="6">
        <v>10</v>
      </c>
      <c r="R15" s="9">
        <v>45247</v>
      </c>
      <c r="S15" s="9" t="s">
        <v>11</v>
      </c>
    </row>
    <row r="16" spans="1:20" ht="50.1" customHeight="1" x14ac:dyDescent="0.25">
      <c r="A16" s="22">
        <f t="shared" si="0"/>
        <v>9</v>
      </c>
      <c r="B16" s="7" t="s">
        <v>189</v>
      </c>
      <c r="C16" s="7" t="s">
        <v>37</v>
      </c>
      <c r="D16" s="7" t="s">
        <v>190</v>
      </c>
      <c r="E16" s="7"/>
      <c r="F16" s="4"/>
      <c r="G16" s="15" t="s">
        <v>191</v>
      </c>
      <c r="H16" s="5">
        <v>1</v>
      </c>
      <c r="I16" s="6"/>
      <c r="J16" s="6"/>
      <c r="K16" s="6"/>
      <c r="L16" s="6"/>
      <c r="M16" s="6"/>
      <c r="N16" s="6"/>
      <c r="O16" s="6"/>
      <c r="P16" s="6"/>
      <c r="Q16" s="6"/>
      <c r="R16" s="9">
        <v>45111</v>
      </c>
      <c r="S16" s="9" t="s">
        <v>11</v>
      </c>
    </row>
    <row r="17" spans="1:19" ht="50.1" customHeight="1" x14ac:dyDescent="0.25">
      <c r="A17" s="22">
        <f t="shared" si="0"/>
        <v>10</v>
      </c>
      <c r="B17" s="7" t="s">
        <v>910</v>
      </c>
      <c r="C17" s="7" t="s">
        <v>566</v>
      </c>
      <c r="D17" s="7" t="s">
        <v>911</v>
      </c>
      <c r="E17" s="7"/>
      <c r="F17" s="4"/>
      <c r="G17" s="15" t="s">
        <v>912</v>
      </c>
      <c r="H17" s="5"/>
      <c r="I17" s="6"/>
      <c r="J17" s="6"/>
      <c r="K17" s="6"/>
      <c r="L17" s="6"/>
      <c r="M17" s="6"/>
      <c r="N17" s="6"/>
      <c r="O17" s="6"/>
      <c r="P17" s="6">
        <v>9</v>
      </c>
      <c r="Q17" s="6"/>
      <c r="R17" s="9">
        <v>45489</v>
      </c>
      <c r="S17" s="9" t="s">
        <v>11</v>
      </c>
    </row>
    <row r="18" spans="1:19" ht="50.1" customHeight="1" x14ac:dyDescent="0.25">
      <c r="A18" s="22">
        <f t="shared" si="0"/>
        <v>11</v>
      </c>
      <c r="B18" s="7" t="s">
        <v>730</v>
      </c>
      <c r="C18" s="7" t="s">
        <v>27</v>
      </c>
      <c r="D18" s="7" t="s">
        <v>731</v>
      </c>
      <c r="E18" s="7"/>
      <c r="F18" s="4"/>
      <c r="G18" s="15" t="s">
        <v>732</v>
      </c>
      <c r="H18" s="5"/>
      <c r="I18" s="6"/>
      <c r="J18" s="6"/>
      <c r="K18" s="6"/>
      <c r="L18" s="6"/>
      <c r="M18" s="6">
        <v>6</v>
      </c>
      <c r="N18" s="6"/>
      <c r="O18" s="6"/>
      <c r="P18" s="6"/>
      <c r="Q18" s="6"/>
      <c r="R18" s="9">
        <v>45397</v>
      </c>
      <c r="S18" s="9" t="s">
        <v>11</v>
      </c>
    </row>
    <row r="19" spans="1:19" ht="50.1" customHeight="1" x14ac:dyDescent="0.25">
      <c r="A19" s="22">
        <f t="shared" si="0"/>
        <v>12</v>
      </c>
      <c r="B19" s="7" t="s">
        <v>1215</v>
      </c>
      <c r="C19" s="7" t="s">
        <v>27</v>
      </c>
      <c r="D19" s="7" t="s">
        <v>1216</v>
      </c>
      <c r="E19" s="7"/>
      <c r="F19" s="4" t="s">
        <v>1217</v>
      </c>
      <c r="G19" s="15" t="s">
        <v>1218</v>
      </c>
      <c r="H19" s="5"/>
      <c r="I19" s="6"/>
      <c r="J19" s="6"/>
      <c r="K19" s="6"/>
      <c r="L19" s="6"/>
      <c r="M19" s="6">
        <v>6</v>
      </c>
      <c r="N19" s="6"/>
      <c r="O19" s="6"/>
      <c r="P19" s="6"/>
      <c r="Q19" s="6"/>
      <c r="R19" s="9">
        <v>45596</v>
      </c>
      <c r="S19" s="9" t="s">
        <v>11</v>
      </c>
    </row>
    <row r="20" spans="1:19" ht="50.1" customHeight="1" x14ac:dyDescent="0.25">
      <c r="A20" s="22">
        <f t="shared" si="0"/>
        <v>13</v>
      </c>
      <c r="B20" s="7" t="s">
        <v>183</v>
      </c>
      <c r="C20" s="7" t="s">
        <v>26</v>
      </c>
      <c r="D20" s="7" t="s">
        <v>184</v>
      </c>
      <c r="E20" s="7"/>
      <c r="F20" s="4"/>
      <c r="G20" s="15" t="s">
        <v>185</v>
      </c>
      <c r="H20" s="5"/>
      <c r="I20" s="6"/>
      <c r="J20" s="6"/>
      <c r="K20" s="6"/>
      <c r="L20" s="6"/>
      <c r="M20" s="6"/>
      <c r="N20" s="6"/>
      <c r="O20" s="6"/>
      <c r="P20" s="6"/>
      <c r="Q20" s="6">
        <v>10</v>
      </c>
      <c r="R20" s="9">
        <v>45100</v>
      </c>
      <c r="S20" s="9" t="s">
        <v>11</v>
      </c>
    </row>
    <row r="21" spans="1:19" ht="50.1" customHeight="1" x14ac:dyDescent="0.25">
      <c r="A21" s="22">
        <f t="shared" si="0"/>
        <v>14</v>
      </c>
      <c r="B21" s="7" t="s">
        <v>242</v>
      </c>
      <c r="C21" s="7" t="s">
        <v>18</v>
      </c>
      <c r="D21" s="7" t="s">
        <v>243</v>
      </c>
      <c r="E21" s="7"/>
      <c r="F21" s="4"/>
      <c r="G21" s="15" t="s">
        <v>244</v>
      </c>
      <c r="H21" s="5"/>
      <c r="I21" s="6"/>
      <c r="J21" s="6"/>
      <c r="K21" s="6"/>
      <c r="L21" s="6"/>
      <c r="M21" s="6">
        <v>6</v>
      </c>
      <c r="N21" s="6"/>
      <c r="O21" s="6"/>
      <c r="P21" s="6"/>
      <c r="Q21" s="6"/>
      <c r="R21" s="9">
        <v>45181</v>
      </c>
      <c r="S21" s="9" t="s">
        <v>11</v>
      </c>
    </row>
    <row r="22" spans="1:19" ht="50.1" customHeight="1" x14ac:dyDescent="0.25">
      <c r="A22" s="22">
        <f t="shared" si="0"/>
        <v>15</v>
      </c>
      <c r="B22" s="7" t="s">
        <v>257</v>
      </c>
      <c r="C22" s="7" t="s">
        <v>18</v>
      </c>
      <c r="D22" s="7" t="s">
        <v>258</v>
      </c>
      <c r="E22" s="7"/>
      <c r="F22" s="7"/>
      <c r="G22" s="15" t="s">
        <v>259</v>
      </c>
      <c r="H22" s="8"/>
      <c r="I22" s="8"/>
      <c r="J22" s="8"/>
      <c r="K22" s="8"/>
      <c r="L22" s="8"/>
      <c r="M22" s="8"/>
      <c r="N22" s="8"/>
      <c r="O22" s="8"/>
      <c r="P22" s="8"/>
      <c r="Q22" s="8">
        <v>10</v>
      </c>
      <c r="R22" s="9">
        <v>45181</v>
      </c>
      <c r="S22" s="9" t="s">
        <v>11</v>
      </c>
    </row>
    <row r="23" spans="1:19" ht="50.1" customHeight="1" x14ac:dyDescent="0.25">
      <c r="A23" s="22">
        <f t="shared" si="0"/>
        <v>16</v>
      </c>
      <c r="B23" s="7" t="s">
        <v>810</v>
      </c>
      <c r="C23" s="7" t="s">
        <v>16</v>
      </c>
      <c r="D23" s="7" t="s">
        <v>811</v>
      </c>
      <c r="E23" s="7"/>
      <c r="F23" s="7"/>
      <c r="G23" s="15" t="s">
        <v>812</v>
      </c>
      <c r="H23" s="8"/>
      <c r="I23" s="8"/>
      <c r="J23" s="8"/>
      <c r="K23" s="8"/>
      <c r="L23" s="8"/>
      <c r="M23" s="8">
        <v>6</v>
      </c>
      <c r="N23" s="8"/>
      <c r="O23" s="8"/>
      <c r="P23" s="8"/>
      <c r="Q23" s="8"/>
      <c r="R23" s="9">
        <v>45421</v>
      </c>
      <c r="S23" s="9" t="s">
        <v>11</v>
      </c>
    </row>
    <row r="24" spans="1:19" ht="50.1" customHeight="1" x14ac:dyDescent="0.25">
      <c r="A24" s="22">
        <f t="shared" si="0"/>
        <v>17</v>
      </c>
      <c r="B24" s="7" t="s">
        <v>1046</v>
      </c>
      <c r="C24" s="7" t="s">
        <v>412</v>
      </c>
      <c r="D24" s="7" t="s">
        <v>1047</v>
      </c>
      <c r="E24" s="7"/>
      <c r="F24" s="7" t="s">
        <v>1048</v>
      </c>
      <c r="G24" s="15"/>
      <c r="H24" s="8"/>
      <c r="I24" s="8"/>
      <c r="J24" s="8">
        <v>3</v>
      </c>
      <c r="K24" s="8"/>
      <c r="L24" s="8">
        <v>5</v>
      </c>
      <c r="M24" s="8"/>
      <c r="N24" s="8"/>
      <c r="O24" s="8"/>
      <c r="P24" s="8"/>
      <c r="Q24" s="8"/>
      <c r="R24" s="9">
        <v>45562</v>
      </c>
      <c r="S24" s="9" t="s">
        <v>11</v>
      </c>
    </row>
    <row r="25" spans="1:19" ht="50.1" customHeight="1" x14ac:dyDescent="0.25">
      <c r="A25" s="22">
        <f t="shared" si="0"/>
        <v>18</v>
      </c>
      <c r="B25" s="7" t="s">
        <v>1043</v>
      </c>
      <c r="C25" s="7" t="s">
        <v>16</v>
      </c>
      <c r="D25" s="7" t="s">
        <v>1044</v>
      </c>
      <c r="E25" s="7"/>
      <c r="F25" s="7"/>
      <c r="G25" s="15" t="s">
        <v>1045</v>
      </c>
      <c r="H25" s="8"/>
      <c r="I25" s="8"/>
      <c r="J25" s="8"/>
      <c r="K25" s="8"/>
      <c r="L25" s="8"/>
      <c r="M25" s="8">
        <v>6</v>
      </c>
      <c r="N25" s="8"/>
      <c r="O25" s="8"/>
      <c r="P25" s="8"/>
      <c r="Q25" s="8"/>
      <c r="R25" s="9">
        <v>45560</v>
      </c>
      <c r="S25" s="9" t="s">
        <v>11</v>
      </c>
    </row>
    <row r="26" spans="1:19" ht="50.1" customHeight="1" x14ac:dyDescent="0.25">
      <c r="A26" s="22">
        <f t="shared" si="0"/>
        <v>19</v>
      </c>
      <c r="B26" s="7" t="s">
        <v>889</v>
      </c>
      <c r="C26" s="7" t="s">
        <v>17</v>
      </c>
      <c r="D26" s="7" t="s">
        <v>890</v>
      </c>
      <c r="E26" s="7"/>
      <c r="F26" s="7"/>
      <c r="G26" s="15" t="s">
        <v>891</v>
      </c>
      <c r="H26" s="8"/>
      <c r="I26" s="8"/>
      <c r="J26" s="8">
        <v>3</v>
      </c>
      <c r="K26" s="8"/>
      <c r="L26" s="8">
        <v>5</v>
      </c>
      <c r="M26" s="8"/>
      <c r="N26" s="8"/>
      <c r="O26" s="8"/>
      <c r="P26" s="8"/>
      <c r="Q26" s="8"/>
      <c r="R26" s="9">
        <v>45471</v>
      </c>
      <c r="S26" s="9" t="s">
        <v>11</v>
      </c>
    </row>
    <row r="27" spans="1:19" ht="50.1" customHeight="1" x14ac:dyDescent="0.25">
      <c r="A27" s="22">
        <f t="shared" si="0"/>
        <v>20</v>
      </c>
      <c r="B27" s="7" t="s">
        <v>1065</v>
      </c>
      <c r="C27" s="7" t="s">
        <v>25</v>
      </c>
      <c r="D27" s="7" t="s">
        <v>1066</v>
      </c>
      <c r="E27" s="7"/>
      <c r="F27" s="7" t="s">
        <v>1067</v>
      </c>
      <c r="G27" s="15" t="s">
        <v>1068</v>
      </c>
      <c r="H27" s="8"/>
      <c r="I27" s="8"/>
      <c r="J27" s="8"/>
      <c r="K27" s="8"/>
      <c r="L27" s="8"/>
      <c r="M27" s="8">
        <v>6</v>
      </c>
      <c r="N27" s="8"/>
      <c r="O27" s="8"/>
      <c r="P27" s="8"/>
      <c r="Q27" s="8"/>
      <c r="R27" s="9">
        <v>45567</v>
      </c>
      <c r="S27" s="9" t="s">
        <v>11</v>
      </c>
    </row>
    <row r="28" spans="1:19" ht="50.1" customHeight="1" x14ac:dyDescent="0.25">
      <c r="A28" s="22">
        <f t="shared" si="0"/>
        <v>21</v>
      </c>
      <c r="B28" s="7" t="s">
        <v>961</v>
      </c>
      <c r="C28" s="7" t="s">
        <v>470</v>
      </c>
      <c r="D28" s="7" t="s">
        <v>963</v>
      </c>
      <c r="E28" s="7"/>
      <c r="F28" s="7"/>
      <c r="G28" s="15" t="s">
        <v>962</v>
      </c>
      <c r="H28" s="8"/>
      <c r="I28" s="8"/>
      <c r="J28" s="8">
        <v>3</v>
      </c>
      <c r="K28" s="8"/>
      <c r="L28" s="8"/>
      <c r="M28" s="8"/>
      <c r="N28" s="8"/>
      <c r="O28" s="8"/>
      <c r="P28" s="8"/>
      <c r="Q28" s="8"/>
      <c r="R28" s="9">
        <v>45534</v>
      </c>
      <c r="S28" s="9" t="s">
        <v>11</v>
      </c>
    </row>
    <row r="29" spans="1:19" ht="50.1" customHeight="1" x14ac:dyDescent="0.25">
      <c r="A29" s="22">
        <f t="shared" si="0"/>
        <v>22</v>
      </c>
      <c r="B29" s="7" t="s">
        <v>503</v>
      </c>
      <c r="C29" s="10" t="s">
        <v>330</v>
      </c>
      <c r="D29" s="7" t="s">
        <v>504</v>
      </c>
      <c r="E29" s="7"/>
      <c r="F29" s="7"/>
      <c r="G29" s="15" t="s">
        <v>505</v>
      </c>
      <c r="H29" s="8"/>
      <c r="I29" s="8"/>
      <c r="J29" s="8"/>
      <c r="K29" s="8"/>
      <c r="L29" s="8"/>
      <c r="M29" s="8">
        <v>6</v>
      </c>
      <c r="N29" s="8"/>
      <c r="O29" s="8"/>
      <c r="P29" s="8"/>
      <c r="Q29" s="8"/>
      <c r="R29" s="9">
        <v>45315</v>
      </c>
      <c r="S29" s="9" t="s">
        <v>410</v>
      </c>
    </row>
    <row r="30" spans="1:19" ht="50.1" customHeight="1" x14ac:dyDescent="0.25">
      <c r="A30" s="22">
        <f t="shared" si="0"/>
        <v>23</v>
      </c>
      <c r="B30" s="7" t="s">
        <v>1003</v>
      </c>
      <c r="C30" s="10" t="s">
        <v>422</v>
      </c>
      <c r="D30" s="7" t="s">
        <v>1004</v>
      </c>
      <c r="E30" s="7"/>
      <c r="F30" s="7"/>
      <c r="G30" s="15" t="s">
        <v>1005</v>
      </c>
      <c r="H30" s="8"/>
      <c r="I30" s="8"/>
      <c r="J30" s="8"/>
      <c r="K30" s="8"/>
      <c r="L30" s="8">
        <v>5</v>
      </c>
      <c r="M30" s="8"/>
      <c r="N30" s="8"/>
      <c r="O30" s="8"/>
      <c r="P30" s="8"/>
      <c r="Q30" s="8"/>
      <c r="R30" s="9">
        <v>45554</v>
      </c>
      <c r="S30" s="9" t="s">
        <v>1006</v>
      </c>
    </row>
    <row r="31" spans="1:19" ht="50.1" customHeight="1" x14ac:dyDescent="0.25">
      <c r="A31" s="22">
        <f t="shared" si="0"/>
        <v>24</v>
      </c>
      <c r="B31" s="7" t="s">
        <v>425</v>
      </c>
      <c r="C31" s="10" t="s">
        <v>422</v>
      </c>
      <c r="D31" s="7" t="s">
        <v>424</v>
      </c>
      <c r="E31" s="7"/>
      <c r="F31" s="7" t="s">
        <v>423</v>
      </c>
      <c r="G31" s="15"/>
      <c r="H31" s="8"/>
      <c r="I31" s="8"/>
      <c r="J31" s="8">
        <v>3</v>
      </c>
      <c r="K31" s="8"/>
      <c r="L31" s="8">
        <v>5</v>
      </c>
      <c r="M31" s="8"/>
      <c r="N31" s="8"/>
      <c r="O31" s="8"/>
      <c r="P31" s="8"/>
      <c r="Q31" s="8"/>
      <c r="R31" s="9">
        <v>45278</v>
      </c>
      <c r="S31" s="9" t="s">
        <v>410</v>
      </c>
    </row>
    <row r="32" spans="1:19" ht="50.1" customHeight="1" x14ac:dyDescent="0.25">
      <c r="A32" s="22">
        <f t="shared" si="0"/>
        <v>25</v>
      </c>
      <c r="B32" s="7" t="s">
        <v>787</v>
      </c>
      <c r="C32" s="10" t="s">
        <v>17</v>
      </c>
      <c r="D32" s="7" t="s">
        <v>788</v>
      </c>
      <c r="E32" s="7"/>
      <c r="F32" s="7"/>
      <c r="G32" s="15" t="s">
        <v>789</v>
      </c>
      <c r="H32" s="8"/>
      <c r="I32" s="8"/>
      <c r="J32" s="8"/>
      <c r="K32" s="8"/>
      <c r="L32" s="8"/>
      <c r="M32" s="8"/>
      <c r="N32" s="8"/>
      <c r="O32" s="8"/>
      <c r="P32" s="8">
        <v>9</v>
      </c>
      <c r="Q32" s="8"/>
      <c r="R32" s="9">
        <v>45405</v>
      </c>
      <c r="S32" s="9" t="s">
        <v>410</v>
      </c>
    </row>
    <row r="33" spans="1:19" ht="50.1" customHeight="1" x14ac:dyDescent="0.25">
      <c r="A33" s="22">
        <f t="shared" si="0"/>
        <v>26</v>
      </c>
      <c r="B33" s="7" t="s">
        <v>1246</v>
      </c>
      <c r="C33" s="7" t="s">
        <v>978</v>
      </c>
      <c r="D33" s="7" t="s">
        <v>1247</v>
      </c>
      <c r="E33" s="7"/>
      <c r="F33" s="7"/>
      <c r="G33" s="15" t="s">
        <v>1248</v>
      </c>
      <c r="H33" s="8"/>
      <c r="I33" s="8"/>
      <c r="J33" s="8"/>
      <c r="K33" s="8"/>
      <c r="L33" s="8"/>
      <c r="M33" s="8"/>
      <c r="N33" s="8"/>
      <c r="O33" s="8"/>
      <c r="P33" s="8"/>
      <c r="Q33" s="8">
        <v>10</v>
      </c>
      <c r="R33" s="9">
        <v>45603</v>
      </c>
      <c r="S33" s="9" t="s">
        <v>410</v>
      </c>
    </row>
    <row r="34" spans="1:19" ht="50.1" customHeight="1" x14ac:dyDescent="0.25">
      <c r="A34" s="22">
        <f t="shared" si="0"/>
        <v>27</v>
      </c>
      <c r="B34" s="7" t="s">
        <v>569</v>
      </c>
      <c r="C34" s="10" t="s">
        <v>566</v>
      </c>
      <c r="D34" s="7" t="s">
        <v>567</v>
      </c>
      <c r="E34" s="7"/>
      <c r="F34" s="7">
        <v>80027200825</v>
      </c>
      <c r="G34" s="15" t="s">
        <v>568</v>
      </c>
      <c r="H34" s="8"/>
      <c r="I34" s="8"/>
      <c r="J34" s="8"/>
      <c r="K34" s="8"/>
      <c r="L34" s="8"/>
      <c r="M34" s="8"/>
      <c r="N34" s="8"/>
      <c r="O34" s="8"/>
      <c r="P34" s="8">
        <v>9</v>
      </c>
      <c r="Q34" s="8"/>
      <c r="R34" s="9">
        <v>45344</v>
      </c>
      <c r="S34" s="9" t="s">
        <v>11</v>
      </c>
    </row>
    <row r="35" spans="1:19" ht="50.1" customHeight="1" x14ac:dyDescent="0.25">
      <c r="A35" s="22">
        <f t="shared" si="0"/>
        <v>28</v>
      </c>
      <c r="B35" s="7" t="s">
        <v>790</v>
      </c>
      <c r="C35" s="10" t="s">
        <v>26</v>
      </c>
      <c r="D35" s="7" t="s">
        <v>791</v>
      </c>
      <c r="E35" s="7"/>
      <c r="F35" s="7" t="s">
        <v>792</v>
      </c>
      <c r="G35" s="15" t="s">
        <v>793</v>
      </c>
      <c r="H35" s="8"/>
      <c r="I35" s="8"/>
      <c r="J35" s="8"/>
      <c r="K35" s="8"/>
      <c r="L35" s="8"/>
      <c r="M35" s="8"/>
      <c r="N35" s="8"/>
      <c r="O35" s="8"/>
      <c r="P35" s="8"/>
      <c r="Q35" s="8">
        <v>10</v>
      </c>
      <c r="R35" s="9">
        <v>45406</v>
      </c>
      <c r="S35" s="9" t="s">
        <v>410</v>
      </c>
    </row>
    <row r="36" spans="1:19" ht="50.1" customHeight="1" x14ac:dyDescent="0.25">
      <c r="A36" s="22">
        <f t="shared" si="0"/>
        <v>29</v>
      </c>
      <c r="B36" s="7" t="s">
        <v>481</v>
      </c>
      <c r="C36" s="10" t="s">
        <v>374</v>
      </c>
      <c r="D36" s="7" t="s">
        <v>482</v>
      </c>
      <c r="E36" s="7"/>
      <c r="F36" s="7"/>
      <c r="G36" s="15" t="s">
        <v>483</v>
      </c>
      <c r="H36" s="8">
        <v>1</v>
      </c>
      <c r="I36" s="8"/>
      <c r="J36" s="8">
        <v>3</v>
      </c>
      <c r="K36" s="8"/>
      <c r="L36" s="8"/>
      <c r="M36" s="8"/>
      <c r="N36" s="8"/>
      <c r="O36" s="8"/>
      <c r="P36" s="8"/>
      <c r="Q36" s="8"/>
      <c r="R36" s="9">
        <v>45308</v>
      </c>
      <c r="S36" s="9" t="s">
        <v>484</v>
      </c>
    </row>
    <row r="37" spans="1:19" ht="50.1" customHeight="1" x14ac:dyDescent="0.25">
      <c r="A37" s="22">
        <f t="shared" si="0"/>
        <v>30</v>
      </c>
      <c r="B37" s="7" t="s">
        <v>1188</v>
      </c>
      <c r="C37" s="10" t="s">
        <v>284</v>
      </c>
      <c r="D37" s="7" t="s">
        <v>1189</v>
      </c>
      <c r="E37" s="7"/>
      <c r="F37" s="7"/>
      <c r="G37" s="15" t="s">
        <v>1190</v>
      </c>
      <c r="H37" s="8"/>
      <c r="I37" s="8"/>
      <c r="J37" s="8"/>
      <c r="K37" s="8"/>
      <c r="L37" s="8"/>
      <c r="M37" s="8">
        <v>6</v>
      </c>
      <c r="N37" s="8"/>
      <c r="O37" s="8"/>
      <c r="P37" s="8"/>
      <c r="Q37" s="8"/>
      <c r="R37" s="9">
        <v>45587</v>
      </c>
      <c r="S37" s="9" t="s">
        <v>11</v>
      </c>
    </row>
    <row r="38" spans="1:19" ht="50.1" customHeight="1" x14ac:dyDescent="0.25">
      <c r="A38" s="22">
        <f t="shared" si="0"/>
        <v>31</v>
      </c>
      <c r="B38" s="7" t="s">
        <v>817</v>
      </c>
      <c r="C38" s="10" t="s">
        <v>17</v>
      </c>
      <c r="D38" s="7" t="s">
        <v>818</v>
      </c>
      <c r="E38" s="7"/>
      <c r="F38" s="7"/>
      <c r="G38" s="15" t="s">
        <v>819</v>
      </c>
      <c r="H38" s="8"/>
      <c r="I38" s="8"/>
      <c r="J38" s="8"/>
      <c r="K38" s="8"/>
      <c r="L38" s="8"/>
      <c r="M38" s="8">
        <v>6</v>
      </c>
      <c r="N38" s="8"/>
      <c r="O38" s="8"/>
      <c r="P38" s="8"/>
      <c r="Q38" s="8"/>
      <c r="R38" s="9">
        <v>45425</v>
      </c>
      <c r="S38" s="9" t="s">
        <v>11</v>
      </c>
    </row>
    <row r="39" spans="1:19" ht="50.1" customHeight="1" x14ac:dyDescent="0.25">
      <c r="A39" s="22">
        <f t="shared" si="0"/>
        <v>32</v>
      </c>
      <c r="B39" s="7" t="s">
        <v>1260</v>
      </c>
      <c r="C39" s="10" t="s">
        <v>37</v>
      </c>
      <c r="D39" s="7" t="s">
        <v>1261</v>
      </c>
      <c r="E39" s="7"/>
      <c r="F39" s="7"/>
      <c r="G39" s="15" t="s">
        <v>1262</v>
      </c>
      <c r="H39" s="8"/>
      <c r="I39" s="8">
        <v>2</v>
      </c>
      <c r="J39" s="8">
        <v>3</v>
      </c>
      <c r="K39" s="8">
        <v>4</v>
      </c>
      <c r="L39" s="8">
        <v>5</v>
      </c>
      <c r="M39" s="8"/>
      <c r="N39" s="8"/>
      <c r="O39" s="8">
        <v>8</v>
      </c>
      <c r="P39" s="8"/>
      <c r="Q39" s="8"/>
      <c r="R39" s="9">
        <v>45609</v>
      </c>
      <c r="S39" s="9" t="s">
        <v>11</v>
      </c>
    </row>
    <row r="40" spans="1:19" ht="50.1" customHeight="1" x14ac:dyDescent="0.25">
      <c r="A40" s="22">
        <f t="shared" si="0"/>
        <v>33</v>
      </c>
      <c r="B40" s="7" t="s">
        <v>363</v>
      </c>
      <c r="C40" s="10" t="s">
        <v>83</v>
      </c>
      <c r="D40" s="7" t="s">
        <v>364</v>
      </c>
      <c r="E40" s="7"/>
      <c r="F40" s="7"/>
      <c r="G40" s="15" t="s">
        <v>365</v>
      </c>
      <c r="H40" s="8"/>
      <c r="I40" s="8"/>
      <c r="J40" s="8"/>
      <c r="K40" s="8">
        <v>4</v>
      </c>
      <c r="L40" s="8"/>
      <c r="M40" s="8"/>
      <c r="N40" s="8"/>
      <c r="O40" s="8"/>
      <c r="P40" s="8"/>
      <c r="Q40" s="8"/>
      <c r="R40" s="9">
        <v>45243</v>
      </c>
      <c r="S40" s="9" t="s">
        <v>11</v>
      </c>
    </row>
    <row r="41" spans="1:19" ht="50.1" customHeight="1" x14ac:dyDescent="0.25">
      <c r="A41" s="22">
        <f t="shared" si="0"/>
        <v>34</v>
      </c>
      <c r="B41" s="7" t="s">
        <v>551</v>
      </c>
      <c r="C41" s="10" t="s">
        <v>330</v>
      </c>
      <c r="D41" s="7" t="s">
        <v>513</v>
      </c>
      <c r="E41" s="7"/>
      <c r="F41" s="7"/>
      <c r="G41" s="15" t="s">
        <v>514</v>
      </c>
      <c r="H41" s="8"/>
      <c r="I41" s="8"/>
      <c r="J41" s="8"/>
      <c r="K41" s="8"/>
      <c r="L41" s="8"/>
      <c r="M41" s="8">
        <v>6</v>
      </c>
      <c r="N41" s="8"/>
      <c r="O41" s="8"/>
      <c r="P41" s="8"/>
      <c r="Q41" s="8"/>
      <c r="R41" s="9">
        <v>45317</v>
      </c>
      <c r="S41" s="9" t="s">
        <v>410</v>
      </c>
    </row>
    <row r="42" spans="1:19" ht="50.1" customHeight="1" x14ac:dyDescent="0.25">
      <c r="A42" s="22">
        <f t="shared" si="0"/>
        <v>35</v>
      </c>
      <c r="B42" s="7" t="s">
        <v>291</v>
      </c>
      <c r="C42" s="7" t="s">
        <v>27</v>
      </c>
      <c r="D42" s="7" t="s">
        <v>289</v>
      </c>
      <c r="E42" s="7"/>
      <c r="F42" s="7"/>
      <c r="G42" s="15" t="s">
        <v>290</v>
      </c>
      <c r="H42" s="8"/>
      <c r="I42" s="8"/>
      <c r="J42" s="8"/>
      <c r="K42" s="8"/>
      <c r="L42" s="8"/>
      <c r="M42" s="8">
        <v>6</v>
      </c>
      <c r="N42" s="8"/>
      <c r="O42" s="8"/>
      <c r="P42" s="8"/>
      <c r="Q42" s="8"/>
      <c r="R42" s="9">
        <v>45203</v>
      </c>
      <c r="S42" s="9" t="s">
        <v>11</v>
      </c>
    </row>
    <row r="43" spans="1:19" ht="50.1" customHeight="1" x14ac:dyDescent="0.25">
      <c r="A43" s="22">
        <f t="shared" si="0"/>
        <v>36</v>
      </c>
      <c r="B43" s="7" t="s">
        <v>930</v>
      </c>
      <c r="C43" s="7" t="s">
        <v>17</v>
      </c>
      <c r="D43" s="7" t="s">
        <v>931</v>
      </c>
      <c r="E43" s="7"/>
      <c r="F43" s="7"/>
      <c r="G43" s="15" t="s">
        <v>932</v>
      </c>
      <c r="H43" s="8"/>
      <c r="I43" s="8"/>
      <c r="J43" s="8"/>
      <c r="K43" s="8"/>
      <c r="L43" s="8"/>
      <c r="M43" s="8">
        <v>6</v>
      </c>
      <c r="N43" s="8"/>
      <c r="O43" s="8"/>
      <c r="P43" s="8"/>
      <c r="Q43" s="8"/>
      <c r="R43" s="9">
        <v>45499</v>
      </c>
      <c r="S43" s="9" t="s">
        <v>11</v>
      </c>
    </row>
    <row r="44" spans="1:19" ht="50.1" customHeight="1" x14ac:dyDescent="0.25">
      <c r="A44" s="22">
        <f t="shared" si="0"/>
        <v>37</v>
      </c>
      <c r="B44" s="7" t="s">
        <v>118</v>
      </c>
      <c r="C44" s="7" t="s">
        <v>12</v>
      </c>
      <c r="D44" s="7" t="s">
        <v>119</v>
      </c>
      <c r="E44" s="7"/>
      <c r="F44" s="7" t="s">
        <v>120</v>
      </c>
      <c r="G44" s="15" t="s">
        <v>121</v>
      </c>
      <c r="H44" s="8">
        <v>1</v>
      </c>
      <c r="I44" s="8">
        <v>2</v>
      </c>
      <c r="J44" s="8">
        <v>3</v>
      </c>
      <c r="K44" s="8"/>
      <c r="L44" s="8"/>
      <c r="M44" s="8">
        <v>6</v>
      </c>
      <c r="N44" s="8"/>
      <c r="O44" s="8"/>
      <c r="P44" s="8"/>
      <c r="Q44" s="8"/>
      <c r="R44" s="9">
        <v>44967</v>
      </c>
      <c r="S44" s="9" t="s">
        <v>11</v>
      </c>
    </row>
    <row r="45" spans="1:19" ht="50.1" customHeight="1" x14ac:dyDescent="0.25">
      <c r="A45" s="22">
        <f t="shared" si="0"/>
        <v>38</v>
      </c>
      <c r="B45" s="7" t="s">
        <v>1069</v>
      </c>
      <c r="C45" s="7" t="s">
        <v>17</v>
      </c>
      <c r="D45" s="7" t="s">
        <v>1070</v>
      </c>
      <c r="E45" s="7"/>
      <c r="F45" s="7"/>
      <c r="G45" s="15" t="s">
        <v>1071</v>
      </c>
      <c r="H45" s="8"/>
      <c r="I45" s="8"/>
      <c r="J45" s="8">
        <v>3</v>
      </c>
      <c r="K45" s="8"/>
      <c r="L45" s="8">
        <v>5</v>
      </c>
      <c r="M45" s="8"/>
      <c r="N45" s="8"/>
      <c r="O45" s="8"/>
      <c r="P45" s="8"/>
      <c r="Q45" s="8"/>
      <c r="R45" s="9">
        <v>45568</v>
      </c>
      <c r="S45" s="9" t="s">
        <v>11</v>
      </c>
    </row>
    <row r="46" spans="1:19" ht="50.1" customHeight="1" x14ac:dyDescent="0.25">
      <c r="A46" s="22">
        <f t="shared" si="0"/>
        <v>39</v>
      </c>
      <c r="B46" s="7" t="s">
        <v>996</v>
      </c>
      <c r="C46" s="7"/>
      <c r="D46" s="7" t="s">
        <v>12</v>
      </c>
      <c r="E46" s="7"/>
      <c r="F46" s="7" t="s">
        <v>997</v>
      </c>
      <c r="G46" s="15" t="s">
        <v>998</v>
      </c>
      <c r="H46" s="8">
        <v>1</v>
      </c>
      <c r="I46" s="8">
        <v>2</v>
      </c>
      <c r="J46" s="8">
        <v>3</v>
      </c>
      <c r="K46" s="8">
        <v>4</v>
      </c>
      <c r="L46" s="8">
        <v>5</v>
      </c>
      <c r="M46" s="8">
        <v>6</v>
      </c>
      <c r="N46" s="8"/>
      <c r="O46" s="8">
        <v>8</v>
      </c>
      <c r="P46" s="8">
        <v>9</v>
      </c>
      <c r="Q46" s="8">
        <v>10</v>
      </c>
      <c r="R46" s="9">
        <v>45553</v>
      </c>
      <c r="S46" s="9" t="s">
        <v>11</v>
      </c>
    </row>
    <row r="47" spans="1:19" ht="50.1" customHeight="1" x14ac:dyDescent="0.25">
      <c r="A47" s="22">
        <f t="shared" si="0"/>
        <v>40</v>
      </c>
      <c r="B47" s="7" t="s">
        <v>1106</v>
      </c>
      <c r="C47" s="7" t="s">
        <v>422</v>
      </c>
      <c r="D47" s="7" t="s">
        <v>1107</v>
      </c>
      <c r="E47" s="7"/>
      <c r="F47" s="7"/>
      <c r="G47" s="15" t="s">
        <v>1108</v>
      </c>
      <c r="H47" s="8"/>
      <c r="I47" s="8"/>
      <c r="J47" s="8"/>
      <c r="K47" s="8"/>
      <c r="L47" s="8"/>
      <c r="M47" s="8"/>
      <c r="N47" s="8"/>
      <c r="O47" s="8"/>
      <c r="P47" s="8">
        <v>9</v>
      </c>
      <c r="Q47" s="8"/>
      <c r="R47" s="9">
        <v>45575</v>
      </c>
      <c r="S47" s="9" t="s">
        <v>11</v>
      </c>
    </row>
    <row r="48" spans="1:19" ht="50.1" customHeight="1" x14ac:dyDescent="0.25">
      <c r="A48" s="22">
        <f t="shared" si="0"/>
        <v>41</v>
      </c>
      <c r="B48" s="7" t="s">
        <v>1027</v>
      </c>
      <c r="C48" s="7" t="s">
        <v>284</v>
      </c>
      <c r="D48" s="7" t="s">
        <v>1028</v>
      </c>
      <c r="E48" s="7"/>
      <c r="F48" s="7" t="s">
        <v>1029</v>
      </c>
      <c r="G48" s="15" t="s">
        <v>1030</v>
      </c>
      <c r="H48" s="8"/>
      <c r="I48" s="8"/>
      <c r="J48" s="8"/>
      <c r="K48" s="8"/>
      <c r="L48" s="8"/>
      <c r="M48" s="8">
        <v>6</v>
      </c>
      <c r="N48" s="8"/>
      <c r="O48" s="8"/>
      <c r="P48" s="8"/>
      <c r="Q48" s="8"/>
      <c r="R48" s="9">
        <v>45560</v>
      </c>
      <c r="S48" s="9" t="s">
        <v>11</v>
      </c>
    </row>
    <row r="49" spans="1:22" ht="50.1" customHeight="1" x14ac:dyDescent="0.25">
      <c r="A49" s="22">
        <f t="shared" si="0"/>
        <v>42</v>
      </c>
      <c r="B49" s="7" t="s">
        <v>70</v>
      </c>
      <c r="C49" s="7" t="s">
        <v>33</v>
      </c>
      <c r="D49" s="7" t="s">
        <v>71</v>
      </c>
      <c r="E49" s="7"/>
      <c r="F49" s="7" t="s">
        <v>72</v>
      </c>
      <c r="G49" s="15" t="s">
        <v>73</v>
      </c>
      <c r="H49" s="7">
        <v>1</v>
      </c>
      <c r="I49" s="7"/>
      <c r="J49" s="7">
        <v>3</v>
      </c>
      <c r="K49" s="7">
        <v>4</v>
      </c>
      <c r="L49" s="7">
        <v>5</v>
      </c>
      <c r="M49" s="7"/>
      <c r="N49" s="7"/>
      <c r="O49" s="7"/>
      <c r="P49" s="7"/>
      <c r="Q49" s="7">
        <v>10</v>
      </c>
      <c r="R49" s="17">
        <v>44713</v>
      </c>
      <c r="S49" s="17" t="s">
        <v>11</v>
      </c>
      <c r="T49" s="18"/>
      <c r="U49" s="18"/>
      <c r="V49" s="18"/>
    </row>
    <row r="50" spans="1:22" ht="50.1" customHeight="1" x14ac:dyDescent="0.25">
      <c r="A50" s="22">
        <f t="shared" si="0"/>
        <v>43</v>
      </c>
      <c r="B50" s="7" t="s">
        <v>542</v>
      </c>
      <c r="C50" s="7" t="s">
        <v>27</v>
      </c>
      <c r="D50" s="7" t="s">
        <v>543</v>
      </c>
      <c r="E50" s="7"/>
      <c r="F50" s="7"/>
      <c r="G50" s="15" t="s">
        <v>544</v>
      </c>
      <c r="H50" s="7"/>
      <c r="I50" s="7"/>
      <c r="J50" s="7"/>
      <c r="K50" s="7"/>
      <c r="L50" s="7"/>
      <c r="M50" s="7">
        <v>6</v>
      </c>
      <c r="N50" s="7"/>
      <c r="O50" s="7"/>
      <c r="P50" s="7">
        <v>9</v>
      </c>
      <c r="Q50" s="7"/>
      <c r="R50" s="17">
        <v>45328</v>
      </c>
      <c r="S50" s="17" t="s">
        <v>410</v>
      </c>
      <c r="T50" s="18"/>
      <c r="U50" s="18"/>
      <c r="V50" s="18"/>
    </row>
    <row r="51" spans="1:22" ht="50.1" customHeight="1" x14ac:dyDescent="0.25">
      <c r="A51" s="22">
        <f t="shared" si="0"/>
        <v>44</v>
      </c>
      <c r="B51" s="7" t="s">
        <v>233</v>
      </c>
      <c r="C51" s="7" t="s">
        <v>17</v>
      </c>
      <c r="D51" s="7" t="s">
        <v>234</v>
      </c>
      <c r="E51" s="7"/>
      <c r="F51" s="7"/>
      <c r="G51" s="15" t="s">
        <v>235</v>
      </c>
      <c r="H51" s="7"/>
      <c r="I51" s="7"/>
      <c r="J51" s="7">
        <v>3</v>
      </c>
      <c r="K51" s="7"/>
      <c r="L51" s="7">
        <v>5</v>
      </c>
      <c r="M51" s="7">
        <v>6</v>
      </c>
      <c r="N51" s="7"/>
      <c r="O51" s="7"/>
      <c r="P51" s="7"/>
      <c r="Q51" s="7"/>
      <c r="R51" s="17">
        <v>45174</v>
      </c>
      <c r="S51" s="17" t="s">
        <v>11</v>
      </c>
      <c r="T51" s="18"/>
      <c r="U51" s="18"/>
      <c r="V51" s="18"/>
    </row>
    <row r="52" spans="1:22" ht="50.1" customHeight="1" x14ac:dyDescent="0.25">
      <c r="A52" s="22">
        <f t="shared" si="0"/>
        <v>45</v>
      </c>
      <c r="B52" s="7" t="s">
        <v>112</v>
      </c>
      <c r="C52" s="7" t="s">
        <v>17</v>
      </c>
      <c r="D52" s="7" t="s">
        <v>113</v>
      </c>
      <c r="E52" s="7"/>
      <c r="F52" s="7"/>
      <c r="G52" s="15" t="s">
        <v>114</v>
      </c>
      <c r="H52" s="7"/>
      <c r="I52" s="7"/>
      <c r="J52" s="7">
        <v>3</v>
      </c>
      <c r="K52" s="7"/>
      <c r="L52" s="7">
        <v>5</v>
      </c>
      <c r="M52" s="7"/>
      <c r="N52" s="7"/>
      <c r="O52" s="7"/>
      <c r="P52" s="7"/>
      <c r="Q52" s="7"/>
      <c r="R52" s="17">
        <v>44937</v>
      </c>
      <c r="S52" s="17" t="s">
        <v>11</v>
      </c>
      <c r="T52" s="18"/>
      <c r="U52" s="18"/>
      <c r="V52" s="18"/>
    </row>
    <row r="53" spans="1:22" ht="50.1" customHeight="1" x14ac:dyDescent="0.25">
      <c r="A53" s="22">
        <f t="shared" si="0"/>
        <v>46</v>
      </c>
      <c r="B53" s="7" t="s">
        <v>152</v>
      </c>
      <c r="C53" s="7" t="s">
        <v>24</v>
      </c>
      <c r="D53" s="7" t="s">
        <v>153</v>
      </c>
      <c r="E53" s="7"/>
      <c r="F53" s="7"/>
      <c r="G53" s="15" t="s">
        <v>154</v>
      </c>
      <c r="H53" s="7"/>
      <c r="I53" s="7"/>
      <c r="J53" s="7">
        <v>3</v>
      </c>
      <c r="K53" s="7"/>
      <c r="L53" s="7">
        <v>5</v>
      </c>
      <c r="M53" s="7"/>
      <c r="N53" s="7"/>
      <c r="O53" s="7"/>
      <c r="P53" s="7"/>
      <c r="Q53" s="7"/>
      <c r="R53" s="17">
        <v>45031</v>
      </c>
      <c r="S53" s="17" t="s">
        <v>11</v>
      </c>
      <c r="T53" s="18"/>
      <c r="U53" s="18"/>
      <c r="V53" s="18"/>
    </row>
    <row r="54" spans="1:22" ht="50.1" customHeight="1" x14ac:dyDescent="0.25">
      <c r="A54" s="22">
        <f t="shared" si="0"/>
        <v>47</v>
      </c>
      <c r="B54" s="7" t="s">
        <v>1139</v>
      </c>
      <c r="C54" s="7" t="s">
        <v>17</v>
      </c>
      <c r="D54" s="7" t="s">
        <v>1140</v>
      </c>
      <c r="E54" s="7"/>
      <c r="F54" s="7"/>
      <c r="G54" s="15" t="s">
        <v>1141</v>
      </c>
      <c r="H54" s="7"/>
      <c r="I54" s="7"/>
      <c r="J54" s="7"/>
      <c r="K54" s="7"/>
      <c r="L54" s="7"/>
      <c r="M54" s="7"/>
      <c r="N54" s="7"/>
      <c r="O54" s="7"/>
      <c r="P54" s="7"/>
      <c r="Q54" s="7">
        <v>10</v>
      </c>
      <c r="R54" s="17">
        <v>45580</v>
      </c>
      <c r="S54" s="17" t="s">
        <v>11</v>
      </c>
      <c r="T54" s="18"/>
      <c r="U54" s="18"/>
      <c r="V54" s="18"/>
    </row>
    <row r="55" spans="1:22" ht="50.1" customHeight="1" x14ac:dyDescent="0.25">
      <c r="A55" s="22">
        <f t="shared" si="0"/>
        <v>48</v>
      </c>
      <c r="B55" s="7" t="s">
        <v>879</v>
      </c>
      <c r="C55" s="7" t="s">
        <v>880</v>
      </c>
      <c r="D55" s="7" t="s">
        <v>881</v>
      </c>
      <c r="E55" s="7"/>
      <c r="F55" s="7"/>
      <c r="G55" s="15" t="s">
        <v>882</v>
      </c>
      <c r="H55" s="7">
        <v>1</v>
      </c>
      <c r="I55" s="7">
        <v>2</v>
      </c>
      <c r="J55" s="7">
        <v>3</v>
      </c>
      <c r="K55" s="7"/>
      <c r="L55" s="7">
        <v>5</v>
      </c>
      <c r="M55" s="7">
        <v>6</v>
      </c>
      <c r="N55" s="7"/>
      <c r="O55" s="7"/>
      <c r="P55" s="7"/>
      <c r="Q55" s="7">
        <v>10</v>
      </c>
      <c r="R55" s="17">
        <v>45462</v>
      </c>
      <c r="S55" s="17" t="s">
        <v>11</v>
      </c>
      <c r="T55" s="18"/>
      <c r="U55" s="18"/>
      <c r="V55" s="18"/>
    </row>
    <row r="56" spans="1:22" ht="50.1" customHeight="1" x14ac:dyDescent="0.25">
      <c r="A56" s="22">
        <f t="shared" si="0"/>
        <v>49</v>
      </c>
      <c r="B56" s="7" t="s">
        <v>463</v>
      </c>
      <c r="C56" s="7" t="s">
        <v>17</v>
      </c>
      <c r="D56" s="7" t="s">
        <v>464</v>
      </c>
      <c r="E56" s="7"/>
      <c r="F56" s="7"/>
      <c r="G56" s="15" t="s">
        <v>465</v>
      </c>
      <c r="H56" s="7"/>
      <c r="I56" s="7"/>
      <c r="J56" s="7">
        <v>3</v>
      </c>
      <c r="K56" s="7"/>
      <c r="L56" s="7">
        <v>5</v>
      </c>
      <c r="M56" s="7"/>
      <c r="N56" s="7"/>
      <c r="O56" s="7"/>
      <c r="P56" s="7"/>
      <c r="Q56" s="7"/>
      <c r="R56" s="17">
        <v>45303</v>
      </c>
      <c r="S56" s="17" t="s">
        <v>11</v>
      </c>
      <c r="T56" s="18"/>
      <c r="U56" s="18"/>
      <c r="V56" s="18"/>
    </row>
    <row r="57" spans="1:22" ht="50.1" customHeight="1" x14ac:dyDescent="0.25">
      <c r="A57" s="22">
        <f t="shared" si="0"/>
        <v>50</v>
      </c>
      <c r="B57" s="7" t="s">
        <v>339</v>
      </c>
      <c r="C57" s="7" t="s">
        <v>340</v>
      </c>
      <c r="D57" s="7" t="s">
        <v>341</v>
      </c>
      <c r="E57" s="7"/>
      <c r="F57" s="7" t="s">
        <v>342</v>
      </c>
      <c r="G57" s="15"/>
      <c r="H57" s="7"/>
      <c r="I57" s="7"/>
      <c r="J57" s="7">
        <v>3</v>
      </c>
      <c r="K57" s="7"/>
      <c r="L57" s="7">
        <v>5</v>
      </c>
      <c r="M57" s="7"/>
      <c r="N57" s="7"/>
      <c r="O57" s="7"/>
      <c r="P57" s="7"/>
      <c r="Q57" s="7"/>
      <c r="R57" s="17">
        <v>45224</v>
      </c>
      <c r="S57" s="17" t="s">
        <v>11</v>
      </c>
      <c r="T57" s="18"/>
      <c r="U57" s="18"/>
      <c r="V57" s="18"/>
    </row>
    <row r="58" spans="1:22" ht="50.1" customHeight="1" x14ac:dyDescent="0.25">
      <c r="A58" s="22">
        <f t="shared" si="0"/>
        <v>51</v>
      </c>
      <c r="B58" s="7" t="s">
        <v>613</v>
      </c>
      <c r="C58" s="7" t="s">
        <v>17</v>
      </c>
      <c r="D58" s="7" t="s">
        <v>614</v>
      </c>
      <c r="E58" s="7"/>
      <c r="F58" s="7" t="s">
        <v>615</v>
      </c>
      <c r="G58" s="15" t="s">
        <v>616</v>
      </c>
      <c r="H58" s="7"/>
      <c r="I58" s="7"/>
      <c r="J58" s="7">
        <v>3</v>
      </c>
      <c r="K58" s="7"/>
      <c r="L58" s="7">
        <v>5</v>
      </c>
      <c r="M58" s="7">
        <v>6</v>
      </c>
      <c r="N58" s="7"/>
      <c r="O58" s="7"/>
      <c r="P58" s="7"/>
      <c r="Q58" s="7"/>
      <c r="R58" s="17">
        <v>45354</v>
      </c>
      <c r="S58" s="17" t="s">
        <v>11</v>
      </c>
      <c r="T58" s="18"/>
      <c r="U58" s="18"/>
      <c r="V58" s="18"/>
    </row>
    <row r="59" spans="1:22" ht="50.1" customHeight="1" x14ac:dyDescent="0.25">
      <c r="A59" s="22">
        <f t="shared" si="0"/>
        <v>52</v>
      </c>
      <c r="B59" s="7" t="s">
        <v>1165</v>
      </c>
      <c r="C59" s="7" t="s">
        <v>164</v>
      </c>
      <c r="D59" s="7" t="s">
        <v>1166</v>
      </c>
      <c r="E59" s="7"/>
      <c r="F59" s="7"/>
      <c r="G59" s="15" t="s">
        <v>1167</v>
      </c>
      <c r="H59" s="7"/>
      <c r="I59" s="7"/>
      <c r="J59" s="7">
        <v>3</v>
      </c>
      <c r="K59" s="7">
        <v>4</v>
      </c>
      <c r="L59" s="7">
        <v>5</v>
      </c>
      <c r="M59" s="7"/>
      <c r="N59" s="7"/>
      <c r="O59" s="7"/>
      <c r="P59" s="7"/>
      <c r="Q59" s="7"/>
      <c r="R59" s="17">
        <v>45583</v>
      </c>
      <c r="S59" s="17" t="s">
        <v>11</v>
      </c>
      <c r="T59" s="18"/>
      <c r="U59" s="18"/>
      <c r="V59" s="18"/>
    </row>
    <row r="60" spans="1:22" ht="50.1" customHeight="1" x14ac:dyDescent="0.25">
      <c r="A60" s="22">
        <f t="shared" si="0"/>
        <v>53</v>
      </c>
      <c r="B60" s="7" t="s">
        <v>436</v>
      </c>
      <c r="C60" s="7" t="s">
        <v>16</v>
      </c>
      <c r="D60" s="7" t="s">
        <v>437</v>
      </c>
      <c r="E60" s="7"/>
      <c r="F60" s="7" t="s">
        <v>439</v>
      </c>
      <c r="G60" s="15" t="s">
        <v>438</v>
      </c>
      <c r="H60" s="7">
        <v>1</v>
      </c>
      <c r="I60" s="7">
        <v>2</v>
      </c>
      <c r="J60" s="7"/>
      <c r="K60" s="7">
        <v>4</v>
      </c>
      <c r="L60" s="7">
        <v>5</v>
      </c>
      <c r="M60" s="7"/>
      <c r="N60" s="7"/>
      <c r="O60" s="7"/>
      <c r="P60" s="7"/>
      <c r="Q60" s="7">
        <v>10</v>
      </c>
      <c r="R60" s="17">
        <v>45287</v>
      </c>
      <c r="S60" s="17" t="s">
        <v>11</v>
      </c>
      <c r="T60" s="18"/>
      <c r="U60" s="18"/>
      <c r="V60" s="18"/>
    </row>
    <row r="61" spans="1:22" ht="50.1" customHeight="1" x14ac:dyDescent="0.25">
      <c r="A61" s="22">
        <f t="shared" si="0"/>
        <v>54</v>
      </c>
      <c r="B61" s="7" t="s">
        <v>368</v>
      </c>
      <c r="C61" s="7" t="s">
        <v>366</v>
      </c>
      <c r="D61" s="7" t="s">
        <v>111</v>
      </c>
      <c r="E61" s="7"/>
      <c r="F61" s="7"/>
      <c r="G61" s="15" t="s">
        <v>367</v>
      </c>
      <c r="H61" s="7">
        <v>1</v>
      </c>
      <c r="I61" s="7"/>
      <c r="J61" s="7">
        <v>3</v>
      </c>
      <c r="K61" s="7"/>
      <c r="L61" s="7"/>
      <c r="M61" s="7"/>
      <c r="N61" s="7"/>
      <c r="O61" s="7"/>
      <c r="P61" s="7"/>
      <c r="Q61" s="7"/>
      <c r="R61" s="17">
        <v>45245</v>
      </c>
      <c r="S61" s="17" t="s">
        <v>11</v>
      </c>
      <c r="T61" s="18"/>
      <c r="U61" s="18"/>
      <c r="V61" s="18"/>
    </row>
    <row r="62" spans="1:22" ht="50.1" customHeight="1" x14ac:dyDescent="0.25">
      <c r="A62" s="22">
        <f t="shared" si="0"/>
        <v>55</v>
      </c>
      <c r="B62" s="7" t="s">
        <v>491</v>
      </c>
      <c r="C62" s="7" t="s">
        <v>17</v>
      </c>
      <c r="D62" s="7" t="s">
        <v>492</v>
      </c>
      <c r="E62" s="7"/>
      <c r="F62" s="7" t="s">
        <v>493</v>
      </c>
      <c r="G62" s="15" t="s">
        <v>494</v>
      </c>
      <c r="H62" s="7"/>
      <c r="I62" s="7"/>
      <c r="J62" s="7"/>
      <c r="K62" s="7"/>
      <c r="L62" s="7"/>
      <c r="M62" s="7">
        <v>6</v>
      </c>
      <c r="N62" s="7"/>
      <c r="O62" s="7"/>
      <c r="P62" s="7"/>
      <c r="Q62" s="7"/>
      <c r="R62" s="17">
        <v>45311</v>
      </c>
      <c r="S62" s="17" t="s">
        <v>11</v>
      </c>
      <c r="T62" s="18"/>
      <c r="U62" s="18"/>
      <c r="V62" s="18"/>
    </row>
    <row r="63" spans="1:22" ht="50.1" customHeight="1" x14ac:dyDescent="0.25">
      <c r="A63" s="22">
        <f t="shared" si="0"/>
        <v>56</v>
      </c>
      <c r="B63" s="7" t="s">
        <v>506</v>
      </c>
      <c r="C63" s="7" t="s">
        <v>330</v>
      </c>
      <c r="D63" s="7" t="s">
        <v>507</v>
      </c>
      <c r="E63" s="7"/>
      <c r="F63" s="7"/>
      <c r="G63" s="15" t="s">
        <v>508</v>
      </c>
      <c r="H63" s="7">
        <v>1</v>
      </c>
      <c r="I63" s="7"/>
      <c r="J63" s="7"/>
      <c r="K63" s="7"/>
      <c r="L63" s="7">
        <v>5</v>
      </c>
      <c r="M63" s="7"/>
      <c r="N63" s="7"/>
      <c r="O63" s="7"/>
      <c r="P63" s="7"/>
      <c r="Q63" s="7"/>
      <c r="R63" s="17">
        <v>45315</v>
      </c>
      <c r="S63" s="17" t="s">
        <v>410</v>
      </c>
      <c r="T63" s="18"/>
      <c r="U63" s="18"/>
      <c r="V63" s="18"/>
    </row>
    <row r="64" spans="1:22" ht="50.1" customHeight="1" x14ac:dyDescent="0.25">
      <c r="A64" s="22">
        <f t="shared" si="0"/>
        <v>57</v>
      </c>
      <c r="B64" s="7" t="s">
        <v>699</v>
      </c>
      <c r="C64" s="7" t="s">
        <v>27</v>
      </c>
      <c r="D64" s="7" t="s">
        <v>700</v>
      </c>
      <c r="E64" s="7"/>
      <c r="F64" s="7" t="s">
        <v>701</v>
      </c>
      <c r="G64" s="15" t="s">
        <v>702</v>
      </c>
      <c r="H64" s="7">
        <v>1</v>
      </c>
      <c r="I64" s="7"/>
      <c r="J64" s="7">
        <v>3</v>
      </c>
      <c r="K64" s="7"/>
      <c r="L64" s="7"/>
      <c r="M64" s="7">
        <v>6</v>
      </c>
      <c r="N64" s="7"/>
      <c r="O64" s="7"/>
      <c r="P64" s="7"/>
      <c r="Q64" s="7"/>
      <c r="R64" s="17">
        <v>45378</v>
      </c>
      <c r="S64" s="17" t="s">
        <v>410</v>
      </c>
      <c r="T64" s="18"/>
      <c r="U64" s="18"/>
      <c r="V64" s="18"/>
    </row>
    <row r="65" spans="1:22" ht="50.1" customHeight="1" x14ac:dyDescent="0.25">
      <c r="A65" s="22">
        <f t="shared" si="0"/>
        <v>58</v>
      </c>
      <c r="B65" s="7" t="s">
        <v>838</v>
      </c>
      <c r="C65" s="7" t="s">
        <v>330</v>
      </c>
      <c r="D65" s="7" t="s">
        <v>839</v>
      </c>
      <c r="E65" s="7"/>
      <c r="F65" s="7" t="s">
        <v>840</v>
      </c>
      <c r="G65" s="15" t="s">
        <v>841</v>
      </c>
      <c r="H65" s="7"/>
      <c r="I65" s="7"/>
      <c r="J65" s="7"/>
      <c r="K65" s="7"/>
      <c r="L65" s="7"/>
      <c r="M65" s="7">
        <v>6</v>
      </c>
      <c r="N65" s="7"/>
      <c r="O65" s="7"/>
      <c r="P65" s="7"/>
      <c r="Q65" s="7">
        <v>10</v>
      </c>
      <c r="R65" s="17">
        <v>45439</v>
      </c>
      <c r="S65" s="17" t="s">
        <v>410</v>
      </c>
      <c r="T65" s="18"/>
      <c r="U65" s="18"/>
      <c r="V65" s="18"/>
    </row>
    <row r="66" spans="1:22" ht="50.1" customHeight="1" x14ac:dyDescent="0.25">
      <c r="A66" s="22">
        <f t="shared" si="0"/>
        <v>59</v>
      </c>
      <c r="B66" s="7" t="s">
        <v>645</v>
      </c>
      <c r="C66" s="7" t="s">
        <v>14</v>
      </c>
      <c r="D66" s="7" t="s">
        <v>646</v>
      </c>
      <c r="E66" s="7"/>
      <c r="F66" s="7" t="s">
        <v>647</v>
      </c>
      <c r="G66" s="15" t="s">
        <v>648</v>
      </c>
      <c r="H66" s="7"/>
      <c r="I66" s="7"/>
      <c r="J66" s="7"/>
      <c r="K66" s="7"/>
      <c r="L66" s="7"/>
      <c r="M66" s="7">
        <v>6</v>
      </c>
      <c r="N66" s="7"/>
      <c r="O66" s="7"/>
      <c r="P66" s="7"/>
      <c r="Q66" s="7"/>
      <c r="R66" s="17">
        <v>45366</v>
      </c>
      <c r="S66" s="17" t="s">
        <v>11</v>
      </c>
      <c r="T66" s="18"/>
      <c r="U66" s="18"/>
      <c r="V66" s="18"/>
    </row>
    <row r="67" spans="1:22" ht="50.1" customHeight="1" x14ac:dyDescent="0.25">
      <c r="A67" s="22">
        <f t="shared" si="0"/>
        <v>60</v>
      </c>
      <c r="B67" s="7" t="s">
        <v>180</v>
      </c>
      <c r="C67" s="7" t="s">
        <v>31</v>
      </c>
      <c r="D67" s="7" t="s">
        <v>182</v>
      </c>
      <c r="E67" s="7"/>
      <c r="F67" s="7"/>
      <c r="G67" s="15" t="s">
        <v>181</v>
      </c>
      <c r="H67" s="7"/>
      <c r="I67" s="7"/>
      <c r="J67" s="7">
        <v>3</v>
      </c>
      <c r="K67" s="7"/>
      <c r="L67" s="7"/>
      <c r="M67" s="7"/>
      <c r="N67" s="7"/>
      <c r="O67" s="7"/>
      <c r="P67" s="7"/>
      <c r="Q67" s="7"/>
      <c r="R67" s="17">
        <v>45098</v>
      </c>
      <c r="S67" s="17" t="s">
        <v>11</v>
      </c>
      <c r="T67" s="18"/>
      <c r="U67" s="18"/>
      <c r="V67" s="18"/>
    </row>
    <row r="68" spans="1:22" ht="50.1" customHeight="1" x14ac:dyDescent="0.25">
      <c r="A68" s="22">
        <f t="shared" si="0"/>
        <v>61</v>
      </c>
      <c r="B68" s="7" t="s">
        <v>999</v>
      </c>
      <c r="C68" s="7" t="s">
        <v>422</v>
      </c>
      <c r="D68" s="7" t="s">
        <v>1002</v>
      </c>
      <c r="E68" s="7"/>
      <c r="F68" s="7" t="s">
        <v>1000</v>
      </c>
      <c r="G68" s="15" t="s">
        <v>1001</v>
      </c>
      <c r="H68" s="7"/>
      <c r="I68" s="7"/>
      <c r="J68" s="7">
        <v>3</v>
      </c>
      <c r="K68" s="7"/>
      <c r="L68" s="7">
        <v>5</v>
      </c>
      <c r="M68" s="7">
        <v>6</v>
      </c>
      <c r="N68" s="7"/>
      <c r="O68" s="7"/>
      <c r="P68" s="7"/>
      <c r="Q68" s="7"/>
      <c r="R68" s="17">
        <v>45554</v>
      </c>
      <c r="S68" s="17" t="s">
        <v>410</v>
      </c>
      <c r="T68" s="18"/>
      <c r="U68" s="18"/>
      <c r="V68" s="18"/>
    </row>
    <row r="69" spans="1:22" ht="50.1" customHeight="1" x14ac:dyDescent="0.25">
      <c r="A69" s="22">
        <f t="shared" si="0"/>
        <v>62</v>
      </c>
      <c r="B69" s="7" t="s">
        <v>1142</v>
      </c>
      <c r="C69" s="7" t="s">
        <v>64</v>
      </c>
      <c r="D69" s="7" t="s">
        <v>1143</v>
      </c>
      <c r="E69" s="7"/>
      <c r="F69" s="7" t="s">
        <v>1144</v>
      </c>
      <c r="G69" s="15" t="s">
        <v>1145</v>
      </c>
      <c r="H69" s="7"/>
      <c r="I69" s="7"/>
      <c r="J69" s="7">
        <v>3</v>
      </c>
      <c r="K69" s="7"/>
      <c r="L69" s="7">
        <v>5</v>
      </c>
      <c r="M69" s="7"/>
      <c r="N69" s="7"/>
      <c r="O69" s="7"/>
      <c r="P69" s="7"/>
      <c r="Q69" s="7"/>
      <c r="R69" s="17">
        <v>45581</v>
      </c>
      <c r="S69" s="17" t="s">
        <v>11</v>
      </c>
      <c r="T69" s="18"/>
      <c r="U69" s="18"/>
      <c r="V69" s="18"/>
    </row>
    <row r="70" spans="1:22" ht="50.1" customHeight="1" x14ac:dyDescent="0.25">
      <c r="A70" s="22">
        <f t="shared" si="0"/>
        <v>63</v>
      </c>
      <c r="B70" s="7" t="s">
        <v>499</v>
      </c>
      <c r="C70" s="7" t="s">
        <v>28</v>
      </c>
      <c r="D70" s="7" t="s">
        <v>500</v>
      </c>
      <c r="E70" s="7"/>
      <c r="F70" s="7" t="s">
        <v>501</v>
      </c>
      <c r="G70" s="15" t="s">
        <v>502</v>
      </c>
      <c r="H70" s="7">
        <v>1</v>
      </c>
      <c r="I70" s="7"/>
      <c r="J70" s="7">
        <v>3</v>
      </c>
      <c r="K70" s="7"/>
      <c r="L70" s="7">
        <v>5</v>
      </c>
      <c r="M70" s="7"/>
      <c r="N70" s="7"/>
      <c r="O70" s="7"/>
      <c r="P70" s="7"/>
      <c r="Q70" s="7"/>
      <c r="R70" s="17">
        <v>45314</v>
      </c>
      <c r="S70" s="17" t="s">
        <v>410</v>
      </c>
      <c r="T70" s="18"/>
      <c r="U70" s="18"/>
      <c r="V70" s="18"/>
    </row>
    <row r="71" spans="1:22" ht="50.1" customHeight="1" x14ac:dyDescent="0.25">
      <c r="A71" s="22">
        <f t="shared" si="0"/>
        <v>64</v>
      </c>
      <c r="B71" s="7" t="s">
        <v>556</v>
      </c>
      <c r="C71" s="7" t="s">
        <v>27</v>
      </c>
      <c r="D71" s="7" t="s">
        <v>557</v>
      </c>
      <c r="E71" s="7"/>
      <c r="F71" s="7"/>
      <c r="G71" s="15" t="s">
        <v>558</v>
      </c>
      <c r="H71" s="7"/>
      <c r="I71" s="7"/>
      <c r="J71" s="7">
        <v>3</v>
      </c>
      <c r="K71" s="7"/>
      <c r="L71" s="7"/>
      <c r="M71" s="7"/>
      <c r="N71" s="7"/>
      <c r="O71" s="7"/>
      <c r="P71" s="7"/>
      <c r="Q71" s="7"/>
      <c r="R71" s="17">
        <v>45337</v>
      </c>
      <c r="S71" s="17" t="s">
        <v>559</v>
      </c>
      <c r="T71" s="18"/>
      <c r="U71" s="18"/>
      <c r="V71" s="18"/>
    </row>
    <row r="72" spans="1:22" ht="50.1" customHeight="1" x14ac:dyDescent="0.25">
      <c r="A72" s="22">
        <f t="shared" si="0"/>
        <v>65</v>
      </c>
      <c r="B72" s="7" t="s">
        <v>942</v>
      </c>
      <c r="C72" s="7" t="s">
        <v>943</v>
      </c>
      <c r="D72" s="7" t="s">
        <v>944</v>
      </c>
      <c r="E72" s="7"/>
      <c r="F72" s="7" t="s">
        <v>945</v>
      </c>
      <c r="G72" s="15"/>
      <c r="H72" s="7">
        <v>1</v>
      </c>
      <c r="I72" s="7">
        <v>2</v>
      </c>
      <c r="J72" s="7">
        <v>3</v>
      </c>
      <c r="K72" s="7">
        <v>4</v>
      </c>
      <c r="L72" s="7">
        <v>5</v>
      </c>
      <c r="M72" s="7">
        <v>6</v>
      </c>
      <c r="N72" s="7"/>
      <c r="O72" s="7"/>
      <c r="P72" s="7"/>
      <c r="Q72" s="7"/>
      <c r="R72" s="17">
        <v>45506</v>
      </c>
      <c r="S72" s="17" t="s">
        <v>410</v>
      </c>
      <c r="T72" s="18"/>
      <c r="U72" s="18"/>
      <c r="V72" s="18"/>
    </row>
    <row r="73" spans="1:22" ht="50.1" customHeight="1" x14ac:dyDescent="0.25">
      <c r="A73" s="22">
        <f t="shared" si="0"/>
        <v>66</v>
      </c>
      <c r="B73" s="7" t="s">
        <v>440</v>
      </c>
      <c r="C73" s="7" t="s">
        <v>17</v>
      </c>
      <c r="D73" s="7" t="s">
        <v>441</v>
      </c>
      <c r="E73" s="7"/>
      <c r="F73" s="7" t="s">
        <v>442</v>
      </c>
      <c r="G73" s="15" t="s">
        <v>443</v>
      </c>
      <c r="H73" s="7"/>
      <c r="I73" s="7"/>
      <c r="J73" s="7"/>
      <c r="K73" s="7"/>
      <c r="L73" s="7"/>
      <c r="M73" s="7"/>
      <c r="N73" s="7"/>
      <c r="O73" s="7"/>
      <c r="P73" s="7"/>
      <c r="Q73" s="7">
        <v>10</v>
      </c>
      <c r="R73" s="17">
        <v>45288</v>
      </c>
      <c r="S73" s="17" t="s">
        <v>271</v>
      </c>
      <c r="T73" s="18"/>
      <c r="U73" s="18"/>
      <c r="V73" s="18"/>
    </row>
    <row r="74" spans="1:22" ht="50.1" customHeight="1" x14ac:dyDescent="0.25">
      <c r="A74" s="22">
        <f t="shared" si="0"/>
        <v>67</v>
      </c>
      <c r="B74" s="7" t="s">
        <v>343</v>
      </c>
      <c r="C74" s="7" t="s">
        <v>17</v>
      </c>
      <c r="D74" s="7" t="s">
        <v>344</v>
      </c>
      <c r="E74" s="7"/>
      <c r="F74" s="7" t="s">
        <v>345</v>
      </c>
      <c r="G74" s="15" t="s">
        <v>346</v>
      </c>
      <c r="H74" s="7"/>
      <c r="I74" s="7">
        <v>2</v>
      </c>
      <c r="J74" s="7"/>
      <c r="K74" s="7"/>
      <c r="L74" s="7"/>
      <c r="M74" s="7"/>
      <c r="N74" s="7"/>
      <c r="O74" s="7"/>
      <c r="P74" s="7"/>
      <c r="Q74" s="7"/>
      <c r="R74" s="17">
        <v>45236</v>
      </c>
      <c r="S74" s="17" t="s">
        <v>11</v>
      </c>
      <c r="T74" s="18"/>
      <c r="U74" s="18"/>
      <c r="V74" s="18"/>
    </row>
    <row r="75" spans="1:22" ht="50.1" customHeight="1" x14ac:dyDescent="0.25">
      <c r="A75" s="22">
        <f t="shared" si="0"/>
        <v>68</v>
      </c>
      <c r="B75" s="7" t="s">
        <v>20</v>
      </c>
      <c r="C75" s="7" t="s">
        <v>21</v>
      </c>
      <c r="D75" s="7" t="s">
        <v>53</v>
      </c>
      <c r="E75" s="7"/>
      <c r="F75" s="7" t="s">
        <v>22</v>
      </c>
      <c r="G75" s="15" t="s">
        <v>23</v>
      </c>
      <c r="H75" s="7">
        <v>1</v>
      </c>
      <c r="I75" s="7"/>
      <c r="J75" s="7">
        <v>3</v>
      </c>
      <c r="K75" s="7">
        <v>4</v>
      </c>
      <c r="L75" s="7"/>
      <c r="M75" s="7"/>
      <c r="N75" s="7"/>
      <c r="O75" s="7"/>
      <c r="P75" s="7"/>
      <c r="Q75" s="7"/>
      <c r="R75" s="17">
        <v>43713</v>
      </c>
      <c r="S75" s="17" t="s">
        <v>11</v>
      </c>
      <c r="T75" s="18"/>
      <c r="U75" s="18"/>
      <c r="V75" s="18"/>
    </row>
    <row r="76" spans="1:22" ht="50.1" customHeight="1" x14ac:dyDescent="0.25">
      <c r="A76" s="22">
        <f t="shared" si="0"/>
        <v>69</v>
      </c>
      <c r="B76" s="7" t="s">
        <v>132</v>
      </c>
      <c r="C76" s="7" t="s">
        <v>21</v>
      </c>
      <c r="D76" s="7" t="s">
        <v>133</v>
      </c>
      <c r="E76" s="7"/>
      <c r="F76" s="7"/>
      <c r="G76" s="15" t="s">
        <v>134</v>
      </c>
      <c r="H76" s="7"/>
      <c r="I76" s="7"/>
      <c r="J76" s="7"/>
      <c r="K76" s="7"/>
      <c r="L76" s="7"/>
      <c r="M76" s="7">
        <v>6</v>
      </c>
      <c r="N76" s="7"/>
      <c r="O76" s="7"/>
      <c r="P76" s="7"/>
      <c r="Q76" s="7"/>
      <c r="R76" s="17">
        <v>45001</v>
      </c>
      <c r="S76" s="17" t="s">
        <v>11</v>
      </c>
      <c r="T76" s="18"/>
      <c r="U76" s="18"/>
      <c r="V76" s="18"/>
    </row>
    <row r="77" spans="1:22" ht="50.1" customHeight="1" x14ac:dyDescent="0.25">
      <c r="A77" s="22">
        <f t="shared" si="0"/>
        <v>70</v>
      </c>
      <c r="B77" s="7" t="s">
        <v>1180</v>
      </c>
      <c r="C77" s="7" t="s">
        <v>422</v>
      </c>
      <c r="D77" s="7" t="s">
        <v>1181</v>
      </c>
      <c r="E77" s="7"/>
      <c r="F77" s="7" t="s">
        <v>1182</v>
      </c>
      <c r="G77" s="15" t="s">
        <v>1183</v>
      </c>
      <c r="H77" s="7"/>
      <c r="I77" s="7"/>
      <c r="J77" s="7">
        <v>3</v>
      </c>
      <c r="K77" s="7"/>
      <c r="L77" s="7"/>
      <c r="M77" s="7"/>
      <c r="N77" s="7"/>
      <c r="O77" s="7"/>
      <c r="P77" s="7"/>
      <c r="Q77" s="7"/>
      <c r="R77" s="17">
        <v>45495</v>
      </c>
      <c r="S77" s="17" t="s">
        <v>410</v>
      </c>
      <c r="T77" s="18"/>
      <c r="U77" s="18"/>
      <c r="V77" s="18"/>
    </row>
    <row r="78" spans="1:22" ht="50.1" customHeight="1" x14ac:dyDescent="0.25">
      <c r="A78" s="22">
        <f t="shared" si="0"/>
        <v>71</v>
      </c>
      <c r="B78" s="7" t="s">
        <v>913</v>
      </c>
      <c r="C78" s="7" t="s">
        <v>17</v>
      </c>
      <c r="D78" s="7" t="s">
        <v>914</v>
      </c>
      <c r="E78" s="7"/>
      <c r="F78" s="7"/>
      <c r="G78" s="15" t="s">
        <v>915</v>
      </c>
      <c r="H78" s="7"/>
      <c r="I78" s="7"/>
      <c r="J78" s="7"/>
      <c r="K78" s="7">
        <v>4</v>
      </c>
      <c r="L78" s="7"/>
      <c r="M78" s="7"/>
      <c r="N78" s="7"/>
      <c r="O78" s="7"/>
      <c r="P78" s="7"/>
      <c r="Q78" s="7"/>
      <c r="R78" s="17">
        <v>45489</v>
      </c>
      <c r="S78" s="17" t="s">
        <v>11</v>
      </c>
      <c r="T78" s="18"/>
      <c r="U78" s="18"/>
      <c r="V78" s="18"/>
    </row>
    <row r="79" spans="1:22" ht="50.1" customHeight="1" x14ac:dyDescent="0.25">
      <c r="A79" s="22">
        <f t="shared" si="0"/>
        <v>72</v>
      </c>
      <c r="B79" s="7" t="s">
        <v>1117</v>
      </c>
      <c r="C79" s="7" t="s">
        <v>43</v>
      </c>
      <c r="D79" s="7" t="s">
        <v>1118</v>
      </c>
      <c r="E79" s="7"/>
      <c r="F79" s="7"/>
      <c r="G79" s="15" t="s">
        <v>1119</v>
      </c>
      <c r="H79" s="7"/>
      <c r="I79" s="7"/>
      <c r="J79" s="7">
        <v>3</v>
      </c>
      <c r="K79" s="7"/>
      <c r="L79" s="7">
        <v>5</v>
      </c>
      <c r="M79" s="7"/>
      <c r="N79" s="7"/>
      <c r="O79" s="7"/>
      <c r="P79" s="7"/>
      <c r="Q79" s="7"/>
      <c r="R79" s="17">
        <v>45582</v>
      </c>
      <c r="S79" s="17" t="s">
        <v>410</v>
      </c>
      <c r="T79" s="18"/>
      <c r="U79" s="18"/>
      <c r="V79" s="18"/>
    </row>
    <row r="80" spans="1:22" ht="50.1" customHeight="1" x14ac:dyDescent="0.25">
      <c r="A80" s="22">
        <f t="shared" si="0"/>
        <v>73</v>
      </c>
      <c r="B80" s="7" t="s">
        <v>955</v>
      </c>
      <c r="C80" s="7" t="s">
        <v>43</v>
      </c>
      <c r="D80" s="7" t="s">
        <v>956</v>
      </c>
      <c r="E80" s="7"/>
      <c r="F80" s="7"/>
      <c r="G80" s="15" t="s">
        <v>957</v>
      </c>
      <c r="H80" s="7"/>
      <c r="I80" s="7"/>
      <c r="J80" s="7"/>
      <c r="K80" s="7"/>
      <c r="L80" s="7"/>
      <c r="M80" s="7">
        <v>6</v>
      </c>
      <c r="N80" s="7"/>
      <c r="O80" s="7"/>
      <c r="P80" s="7"/>
      <c r="Q80" s="7"/>
      <c r="R80" s="17">
        <v>45532</v>
      </c>
      <c r="S80" s="17" t="s">
        <v>11</v>
      </c>
      <c r="T80" s="18"/>
      <c r="U80" s="18"/>
      <c r="V80" s="18"/>
    </row>
    <row r="81" spans="1:22" ht="50.1" customHeight="1" x14ac:dyDescent="0.25">
      <c r="A81" s="22">
        <f t="shared" si="0"/>
        <v>74</v>
      </c>
      <c r="B81" s="7" t="s">
        <v>419</v>
      </c>
      <c r="C81" s="7" t="s">
        <v>43</v>
      </c>
      <c r="D81" s="7" t="s">
        <v>420</v>
      </c>
      <c r="E81" s="7"/>
      <c r="F81" s="7"/>
      <c r="G81" s="15" t="s">
        <v>421</v>
      </c>
      <c r="H81" s="7"/>
      <c r="I81" s="7"/>
      <c r="J81" s="7">
        <v>3</v>
      </c>
      <c r="K81" s="7"/>
      <c r="L81" s="7">
        <v>5</v>
      </c>
      <c r="M81" s="7"/>
      <c r="N81" s="7"/>
      <c r="O81" s="7"/>
      <c r="P81" s="7"/>
      <c r="Q81" s="7"/>
      <c r="R81" s="17">
        <v>45278</v>
      </c>
      <c r="S81" s="17" t="s">
        <v>410</v>
      </c>
      <c r="T81" s="18"/>
      <c r="U81" s="18"/>
      <c r="V81" s="18"/>
    </row>
    <row r="82" spans="1:22" ht="50.1" customHeight="1" x14ac:dyDescent="0.25">
      <c r="A82" s="22">
        <v>75</v>
      </c>
      <c r="B82" s="7" t="s">
        <v>248</v>
      </c>
      <c r="C82" s="7" t="s">
        <v>17</v>
      </c>
      <c r="D82" s="7" t="s">
        <v>249</v>
      </c>
      <c r="E82" s="7"/>
      <c r="F82" s="7"/>
      <c r="G82" s="15" t="s">
        <v>250</v>
      </c>
      <c r="H82" s="7"/>
      <c r="I82" s="7"/>
      <c r="J82" s="7"/>
      <c r="K82" s="7"/>
      <c r="L82" s="7"/>
      <c r="M82" s="7"/>
      <c r="N82" s="7"/>
      <c r="O82" s="7"/>
      <c r="P82" s="7"/>
      <c r="Q82" s="7">
        <v>10</v>
      </c>
      <c r="R82" s="17">
        <v>45182</v>
      </c>
      <c r="S82" s="17" t="s">
        <v>11</v>
      </c>
      <c r="T82" s="18"/>
      <c r="U82" s="18"/>
      <c r="V82" s="18"/>
    </row>
    <row r="83" spans="1:22" ht="50.1" customHeight="1" x14ac:dyDescent="0.25">
      <c r="A83" s="22">
        <f t="shared" si="0"/>
        <v>76</v>
      </c>
      <c r="B83" s="7" t="s">
        <v>661</v>
      </c>
      <c r="C83" s="7" t="s">
        <v>662</v>
      </c>
      <c r="D83" s="7" t="s">
        <v>663</v>
      </c>
      <c r="E83" s="7"/>
      <c r="F83" s="7" t="s">
        <v>664</v>
      </c>
      <c r="G83" s="15" t="s">
        <v>665</v>
      </c>
      <c r="H83" s="7"/>
      <c r="I83" s="7"/>
      <c r="J83" s="7"/>
      <c r="K83" s="7">
        <v>4</v>
      </c>
      <c r="L83" s="7"/>
      <c r="M83" s="7"/>
      <c r="N83" s="7"/>
      <c r="O83" s="7"/>
      <c r="P83" s="7"/>
      <c r="Q83" s="7"/>
      <c r="R83" s="17">
        <v>45376</v>
      </c>
      <c r="S83" s="17" t="s">
        <v>410</v>
      </c>
      <c r="T83" s="18"/>
      <c r="U83" s="18"/>
      <c r="V83" s="18"/>
    </row>
    <row r="84" spans="1:22" ht="50.1" customHeight="1" x14ac:dyDescent="0.25">
      <c r="A84" s="22">
        <v>77</v>
      </c>
      <c r="B84" s="7" t="s">
        <v>1267</v>
      </c>
      <c r="C84" s="7" t="s">
        <v>284</v>
      </c>
      <c r="D84" s="7" t="s">
        <v>301</v>
      </c>
      <c r="E84" s="7"/>
      <c r="F84" s="7"/>
      <c r="G84" s="15" t="s">
        <v>1268</v>
      </c>
      <c r="H84" s="7"/>
      <c r="I84" s="7"/>
      <c r="J84" s="7">
        <v>3</v>
      </c>
      <c r="K84" s="7"/>
      <c r="L84" s="7"/>
      <c r="M84" s="7"/>
      <c r="N84" s="7"/>
      <c r="O84" s="7"/>
      <c r="P84" s="7"/>
      <c r="Q84" s="7"/>
      <c r="R84" s="17">
        <v>45609</v>
      </c>
      <c r="S84" s="17" t="s">
        <v>410</v>
      </c>
      <c r="T84" s="18"/>
      <c r="U84" s="18"/>
      <c r="V84" s="18"/>
    </row>
    <row r="85" spans="1:22" ht="50.1" customHeight="1" x14ac:dyDescent="0.25">
      <c r="A85" s="22">
        <v>78</v>
      </c>
      <c r="B85" s="7" t="s">
        <v>1156</v>
      </c>
      <c r="C85" s="7" t="s">
        <v>17</v>
      </c>
      <c r="D85" s="7" t="s">
        <v>1157</v>
      </c>
      <c r="E85" s="7"/>
      <c r="F85" s="7"/>
      <c r="G85" s="15" t="s">
        <v>1158</v>
      </c>
      <c r="H85" s="7">
        <v>1</v>
      </c>
      <c r="I85" s="7">
        <v>2</v>
      </c>
      <c r="J85" s="7"/>
      <c r="K85" s="7"/>
      <c r="L85" s="7"/>
      <c r="M85" s="7"/>
      <c r="N85" s="7"/>
      <c r="O85" s="7"/>
      <c r="P85" s="7"/>
      <c r="Q85" s="7">
        <v>10</v>
      </c>
      <c r="R85" s="17">
        <v>45582</v>
      </c>
      <c r="S85" s="17" t="s">
        <v>410</v>
      </c>
      <c r="T85" s="18"/>
      <c r="U85" s="18"/>
      <c r="V85" s="18"/>
    </row>
    <row r="86" spans="1:22" ht="50.1" customHeight="1" x14ac:dyDescent="0.25">
      <c r="A86" s="22">
        <f t="shared" si="0"/>
        <v>79</v>
      </c>
      <c r="B86" s="7" t="s">
        <v>281</v>
      </c>
      <c r="C86" s="7" t="s">
        <v>27</v>
      </c>
      <c r="D86" s="7" t="s">
        <v>282</v>
      </c>
      <c r="E86" s="7"/>
      <c r="F86" s="7"/>
      <c r="G86" s="15" t="s">
        <v>283</v>
      </c>
      <c r="H86" s="7"/>
      <c r="I86" s="7"/>
      <c r="J86" s="7"/>
      <c r="K86" s="7"/>
      <c r="L86" s="7"/>
      <c r="M86" s="7"/>
      <c r="N86" s="7"/>
      <c r="O86" s="7"/>
      <c r="P86" s="7">
        <v>9</v>
      </c>
      <c r="Q86" s="7"/>
      <c r="R86" s="17">
        <v>45201</v>
      </c>
      <c r="S86" s="17" t="s">
        <v>11</v>
      </c>
      <c r="T86" s="18"/>
      <c r="U86" s="18"/>
      <c r="V86" s="18"/>
    </row>
    <row r="87" spans="1:22" ht="50.1" customHeight="1" x14ac:dyDescent="0.25">
      <c r="A87" s="22">
        <f t="shared" si="0"/>
        <v>80</v>
      </c>
      <c r="B87" s="7" t="s">
        <v>852</v>
      </c>
      <c r="C87" s="7" t="s">
        <v>12</v>
      </c>
      <c r="D87" s="7" t="s">
        <v>853</v>
      </c>
      <c r="E87" s="7"/>
      <c r="F87" s="7"/>
      <c r="G87" s="15" t="s">
        <v>854</v>
      </c>
      <c r="H87" s="7"/>
      <c r="I87" s="7"/>
      <c r="J87" s="7">
        <v>3</v>
      </c>
      <c r="K87" s="7"/>
      <c r="L87" s="7"/>
      <c r="M87" s="7"/>
      <c r="N87" s="7"/>
      <c r="O87" s="7"/>
      <c r="P87" s="7"/>
      <c r="Q87" s="7"/>
      <c r="R87" s="17">
        <v>45444</v>
      </c>
      <c r="S87" s="17" t="s">
        <v>11</v>
      </c>
      <c r="T87" s="18"/>
      <c r="U87" s="18"/>
      <c r="V87" s="18"/>
    </row>
    <row r="88" spans="1:22" ht="50.1" customHeight="1" x14ac:dyDescent="0.25">
      <c r="A88" s="22">
        <f t="shared" si="0"/>
        <v>81</v>
      </c>
      <c r="B88" s="7" t="s">
        <v>1230</v>
      </c>
      <c r="C88" s="7" t="s">
        <v>25</v>
      </c>
      <c r="D88" s="7" t="s">
        <v>1231</v>
      </c>
      <c r="E88" s="7"/>
      <c r="F88" s="7" t="s">
        <v>1232</v>
      </c>
      <c r="G88" s="15" t="s">
        <v>1233</v>
      </c>
      <c r="H88" s="7">
        <v>1</v>
      </c>
      <c r="I88" s="7"/>
      <c r="J88" s="7"/>
      <c r="K88" s="7"/>
      <c r="L88" s="7">
        <v>5</v>
      </c>
      <c r="M88" s="7">
        <v>6</v>
      </c>
      <c r="N88" s="7"/>
      <c r="O88" s="7"/>
      <c r="P88" s="7"/>
      <c r="Q88" s="7">
        <v>10</v>
      </c>
      <c r="R88" s="17">
        <v>45600</v>
      </c>
      <c r="S88" s="17" t="s">
        <v>11</v>
      </c>
      <c r="T88" s="18"/>
      <c r="U88" s="18"/>
      <c r="V88" s="18"/>
    </row>
    <row r="89" spans="1:22" ht="50.1" customHeight="1" x14ac:dyDescent="0.25">
      <c r="A89" s="22">
        <f t="shared" si="0"/>
        <v>82</v>
      </c>
      <c r="B89" s="7" t="s">
        <v>902</v>
      </c>
      <c r="C89" s="7" t="s">
        <v>903</v>
      </c>
      <c r="D89" s="7" t="s">
        <v>904</v>
      </c>
      <c r="E89" s="7"/>
      <c r="F89" s="7" t="s">
        <v>906</v>
      </c>
      <c r="G89" s="15" t="s">
        <v>905</v>
      </c>
      <c r="H89" s="7"/>
      <c r="I89" s="7"/>
      <c r="J89" s="7">
        <v>3</v>
      </c>
      <c r="K89" s="7"/>
      <c r="L89" s="7"/>
      <c r="M89" s="7"/>
      <c r="N89" s="7"/>
      <c r="O89" s="7"/>
      <c r="P89" s="7"/>
      <c r="Q89" s="7"/>
      <c r="R89" s="17">
        <v>45477</v>
      </c>
      <c r="S89" s="17" t="s">
        <v>11</v>
      </c>
      <c r="T89" s="18"/>
      <c r="U89" s="18"/>
      <c r="V89" s="18"/>
    </row>
    <row r="90" spans="1:22" ht="50.1" customHeight="1" x14ac:dyDescent="0.25">
      <c r="A90" s="22">
        <f t="shared" si="0"/>
        <v>83</v>
      </c>
      <c r="B90" s="7" t="s">
        <v>1021</v>
      </c>
      <c r="C90" s="7" t="s">
        <v>17</v>
      </c>
      <c r="D90" s="7" t="s">
        <v>1022</v>
      </c>
      <c r="E90" s="7"/>
      <c r="F90" s="7"/>
      <c r="G90" s="15" t="s">
        <v>1023</v>
      </c>
      <c r="H90" s="7"/>
      <c r="I90" s="7"/>
      <c r="J90" s="7">
        <v>3</v>
      </c>
      <c r="K90" s="7"/>
      <c r="L90" s="7">
        <v>5</v>
      </c>
      <c r="M90" s="7"/>
      <c r="N90" s="7"/>
      <c r="O90" s="7"/>
      <c r="P90" s="7"/>
      <c r="Q90" s="7"/>
      <c r="R90" s="17">
        <v>45553</v>
      </c>
      <c r="S90" s="17" t="s">
        <v>11</v>
      </c>
      <c r="T90" s="18"/>
      <c r="U90" s="18"/>
      <c r="V90" s="18"/>
    </row>
    <row r="91" spans="1:22" ht="50.1" customHeight="1" x14ac:dyDescent="0.25">
      <c r="A91" s="22">
        <f t="shared" si="0"/>
        <v>84</v>
      </c>
      <c r="B91" s="7" t="s">
        <v>466</v>
      </c>
      <c r="C91" s="7" t="s">
        <v>17</v>
      </c>
      <c r="D91" s="7" t="s">
        <v>467</v>
      </c>
      <c r="E91" s="7"/>
      <c r="F91" s="7"/>
      <c r="G91" s="15" t="s">
        <v>468</v>
      </c>
      <c r="H91" s="7"/>
      <c r="I91" s="7"/>
      <c r="J91" s="7">
        <v>3</v>
      </c>
      <c r="K91" s="7"/>
      <c r="L91" s="7"/>
      <c r="M91" s="7"/>
      <c r="N91" s="7"/>
      <c r="O91" s="7"/>
      <c r="P91" s="7"/>
      <c r="Q91" s="7"/>
      <c r="R91" s="17">
        <v>45301</v>
      </c>
      <c r="S91" s="17" t="s">
        <v>11</v>
      </c>
      <c r="T91" s="18"/>
      <c r="U91" s="18"/>
      <c r="V91" s="18"/>
    </row>
    <row r="92" spans="1:22" ht="50.1" customHeight="1" x14ac:dyDescent="0.25">
      <c r="A92" s="22">
        <f t="shared" si="0"/>
        <v>85</v>
      </c>
      <c r="B92" s="7" t="s">
        <v>433</v>
      </c>
      <c r="C92" s="7" t="s">
        <v>17</v>
      </c>
      <c r="D92" s="7" t="s">
        <v>434</v>
      </c>
      <c r="E92" s="7"/>
      <c r="F92" s="7"/>
      <c r="G92" s="15" t="s">
        <v>435</v>
      </c>
      <c r="H92" s="7">
        <v>1</v>
      </c>
      <c r="I92" s="7"/>
      <c r="J92" s="7">
        <v>3</v>
      </c>
      <c r="K92" s="7"/>
      <c r="L92" s="7"/>
      <c r="M92" s="7"/>
      <c r="N92" s="7"/>
      <c r="O92" s="7"/>
      <c r="P92" s="7"/>
      <c r="Q92" s="7">
        <v>10</v>
      </c>
      <c r="R92" s="17">
        <v>45260</v>
      </c>
      <c r="S92" s="17" t="s">
        <v>11</v>
      </c>
      <c r="T92" s="18"/>
      <c r="U92" s="18"/>
      <c r="V92" s="18"/>
    </row>
    <row r="93" spans="1:22" ht="50.1" customHeight="1" x14ac:dyDescent="0.25">
      <c r="A93" s="22">
        <f t="shared" si="0"/>
        <v>86</v>
      </c>
      <c r="B93" s="7" t="s">
        <v>1109</v>
      </c>
      <c r="C93" s="7" t="s">
        <v>16</v>
      </c>
      <c r="D93" s="7" t="s">
        <v>1110</v>
      </c>
      <c r="F93" s="29" t="s">
        <v>1112</v>
      </c>
      <c r="G93" s="15" t="s">
        <v>1111</v>
      </c>
      <c r="H93" s="7"/>
      <c r="I93" s="7"/>
      <c r="J93" s="7"/>
      <c r="K93" s="7"/>
      <c r="L93" s="7"/>
      <c r="M93" s="7">
        <v>6</v>
      </c>
      <c r="N93" s="7"/>
      <c r="O93" s="7"/>
      <c r="P93" s="7"/>
      <c r="Q93" s="7"/>
      <c r="R93" s="17">
        <v>45576</v>
      </c>
      <c r="S93" s="17" t="s">
        <v>11</v>
      </c>
      <c r="T93" s="18"/>
      <c r="U93" s="18"/>
      <c r="V93" s="18"/>
    </row>
    <row r="94" spans="1:22" ht="50.1" customHeight="1" x14ac:dyDescent="0.25">
      <c r="A94" s="22">
        <f t="shared" si="0"/>
        <v>87</v>
      </c>
      <c r="B94" s="7" t="s">
        <v>74</v>
      </c>
      <c r="C94" s="7" t="s">
        <v>26</v>
      </c>
      <c r="D94" s="7" t="s">
        <v>75</v>
      </c>
      <c r="E94" s="7"/>
      <c r="F94" s="7" t="s">
        <v>76</v>
      </c>
      <c r="G94" s="15" t="s">
        <v>77</v>
      </c>
      <c r="H94" s="7"/>
      <c r="I94" s="7"/>
      <c r="J94" s="7">
        <v>3</v>
      </c>
      <c r="K94" s="7"/>
      <c r="L94" s="7">
        <v>5</v>
      </c>
      <c r="M94" s="7">
        <v>6</v>
      </c>
      <c r="N94" s="7"/>
      <c r="O94" s="7"/>
      <c r="P94" s="7"/>
      <c r="Q94" s="7"/>
      <c r="R94" s="17">
        <v>44765</v>
      </c>
      <c r="S94" s="17" t="s">
        <v>11</v>
      </c>
      <c r="T94" s="18"/>
      <c r="U94" s="18"/>
      <c r="V94" s="18"/>
    </row>
    <row r="95" spans="1:22" ht="50.1" customHeight="1" x14ac:dyDescent="0.25">
      <c r="A95" s="22">
        <f t="shared" si="0"/>
        <v>88</v>
      </c>
      <c r="B95" s="7" t="s">
        <v>666</v>
      </c>
      <c r="C95" s="7" t="s">
        <v>330</v>
      </c>
      <c r="D95" s="7" t="s">
        <v>667</v>
      </c>
      <c r="E95" s="7"/>
      <c r="F95" s="7"/>
      <c r="G95" s="15" t="s">
        <v>668</v>
      </c>
      <c r="H95" s="7"/>
      <c r="I95" s="7"/>
      <c r="J95" s="7"/>
      <c r="K95" s="7">
        <v>4</v>
      </c>
      <c r="L95" s="7"/>
      <c r="M95" s="7"/>
      <c r="N95" s="7"/>
      <c r="O95" s="7"/>
      <c r="P95" s="7"/>
      <c r="Q95" s="7"/>
      <c r="R95" s="17">
        <v>45377</v>
      </c>
      <c r="S95" s="17" t="s">
        <v>410</v>
      </c>
      <c r="T95" s="18"/>
      <c r="U95" s="18"/>
      <c r="V95" s="18"/>
    </row>
    <row r="96" spans="1:22" ht="50.1" customHeight="1" x14ac:dyDescent="0.25">
      <c r="A96" s="22">
        <f t="shared" si="0"/>
        <v>89</v>
      </c>
      <c r="B96" s="7" t="s">
        <v>767</v>
      </c>
      <c r="C96" s="7" t="s">
        <v>12</v>
      </c>
      <c r="D96" s="7" t="s">
        <v>768</v>
      </c>
      <c r="E96" s="7"/>
      <c r="F96" s="7"/>
      <c r="G96" s="15" t="s">
        <v>769</v>
      </c>
      <c r="H96" s="7"/>
      <c r="I96" s="7"/>
      <c r="J96" s="7"/>
      <c r="K96" s="7"/>
      <c r="L96" s="7"/>
      <c r="M96" s="7">
        <v>6</v>
      </c>
      <c r="N96" s="7"/>
      <c r="O96" s="7"/>
      <c r="P96" s="7"/>
      <c r="Q96" s="7"/>
      <c r="R96" s="17">
        <v>45400</v>
      </c>
      <c r="S96" s="17" t="s">
        <v>410</v>
      </c>
      <c r="T96" s="18"/>
      <c r="U96" s="18"/>
      <c r="V96" s="18"/>
    </row>
    <row r="97" spans="1:22" ht="50.1" customHeight="1" x14ac:dyDescent="0.25">
      <c r="A97" s="22">
        <f t="shared" si="0"/>
        <v>90</v>
      </c>
      <c r="B97" s="7" t="s">
        <v>871</v>
      </c>
      <c r="C97" s="7" t="s">
        <v>17</v>
      </c>
      <c r="D97" s="7" t="s">
        <v>872</v>
      </c>
      <c r="E97" s="7"/>
      <c r="F97" s="7"/>
      <c r="G97" s="15" t="s">
        <v>873</v>
      </c>
      <c r="H97" s="7"/>
      <c r="I97" s="7"/>
      <c r="J97" s="7">
        <v>3</v>
      </c>
      <c r="K97" s="7"/>
      <c r="L97" s="7">
        <v>5</v>
      </c>
      <c r="M97" s="7"/>
      <c r="N97" s="7"/>
      <c r="O97" s="7"/>
      <c r="P97" s="7"/>
      <c r="Q97" s="7"/>
      <c r="R97" s="17">
        <v>45457</v>
      </c>
      <c r="S97" s="17" t="s">
        <v>11</v>
      </c>
      <c r="T97" s="18"/>
      <c r="U97" s="18"/>
      <c r="V97" s="18"/>
    </row>
    <row r="98" spans="1:22" ht="50.1" customHeight="1" x14ac:dyDescent="0.25">
      <c r="A98" s="22">
        <f t="shared" si="0"/>
        <v>91</v>
      </c>
      <c r="B98" s="7" t="s">
        <v>720</v>
      </c>
      <c r="C98" s="7" t="s">
        <v>17</v>
      </c>
      <c r="D98" s="7" t="s">
        <v>721</v>
      </c>
      <c r="E98" s="7"/>
      <c r="F98" s="7"/>
      <c r="G98" s="15" t="s">
        <v>722</v>
      </c>
      <c r="H98" s="7"/>
      <c r="I98" s="7"/>
      <c r="J98" s="7"/>
      <c r="K98" s="7">
        <v>4</v>
      </c>
      <c r="L98" s="7"/>
      <c r="M98" s="7"/>
      <c r="N98" s="7"/>
      <c r="O98" s="7"/>
      <c r="P98" s="7"/>
      <c r="Q98" s="7"/>
      <c r="R98" s="17">
        <v>45391</v>
      </c>
      <c r="S98" s="17" t="s">
        <v>410</v>
      </c>
      <c r="T98" s="18"/>
      <c r="U98" s="18"/>
      <c r="V98" s="18"/>
    </row>
    <row r="99" spans="1:22" ht="50.1" customHeight="1" x14ac:dyDescent="0.25">
      <c r="A99" s="22">
        <f t="shared" si="0"/>
        <v>92</v>
      </c>
      <c r="B99" s="7" t="s">
        <v>706</v>
      </c>
      <c r="C99" s="7" t="s">
        <v>17</v>
      </c>
      <c r="D99" s="7" t="s">
        <v>707</v>
      </c>
      <c r="E99" s="7"/>
      <c r="F99" s="7" t="s">
        <v>708</v>
      </c>
      <c r="G99" s="15" t="s">
        <v>709</v>
      </c>
      <c r="H99" s="7"/>
      <c r="I99" s="7"/>
      <c r="J99" s="7">
        <v>3</v>
      </c>
      <c r="K99" s="7"/>
      <c r="L99" s="7">
        <v>5</v>
      </c>
      <c r="M99" s="7"/>
      <c r="N99" s="7"/>
      <c r="O99" s="7"/>
      <c r="P99" s="7"/>
      <c r="Q99" s="7">
        <v>10</v>
      </c>
      <c r="R99" s="17">
        <v>45385</v>
      </c>
      <c r="S99" s="17" t="s">
        <v>11</v>
      </c>
      <c r="T99" s="18"/>
      <c r="U99" s="18"/>
      <c r="V99" s="18"/>
    </row>
    <row r="100" spans="1:22" ht="50.1" customHeight="1" x14ac:dyDescent="0.25">
      <c r="A100" s="22">
        <f t="shared" si="0"/>
        <v>93</v>
      </c>
      <c r="B100" s="7" t="s">
        <v>971</v>
      </c>
      <c r="C100" s="7" t="s">
        <v>284</v>
      </c>
      <c r="D100" s="7" t="s">
        <v>972</v>
      </c>
      <c r="E100" s="7"/>
      <c r="F100" s="7"/>
      <c r="G100" s="15" t="s">
        <v>973</v>
      </c>
      <c r="H100" s="7">
        <v>1</v>
      </c>
      <c r="I100" s="7"/>
      <c r="J100" s="7">
        <v>3</v>
      </c>
      <c r="K100" s="7">
        <v>4</v>
      </c>
      <c r="L100" s="7">
        <v>5</v>
      </c>
      <c r="M100" s="7"/>
      <c r="N100" s="7"/>
      <c r="O100" s="7"/>
      <c r="P100" s="7"/>
      <c r="Q100" s="7">
        <v>10</v>
      </c>
      <c r="R100" s="17">
        <v>45539</v>
      </c>
      <c r="S100" s="17" t="s">
        <v>410</v>
      </c>
      <c r="T100" s="18"/>
      <c r="U100" s="18"/>
      <c r="V100" s="18"/>
    </row>
    <row r="101" spans="1:22" ht="50.1" customHeight="1" x14ac:dyDescent="0.25">
      <c r="A101" s="22">
        <f t="shared" si="0"/>
        <v>94</v>
      </c>
      <c r="B101" s="7" t="s">
        <v>310</v>
      </c>
      <c r="C101" s="7" t="s">
        <v>31</v>
      </c>
      <c r="D101" s="7" t="s">
        <v>311</v>
      </c>
      <c r="E101" s="7"/>
      <c r="F101" s="7" t="s">
        <v>312</v>
      </c>
      <c r="G101" s="15" t="s">
        <v>313</v>
      </c>
      <c r="H101" s="7">
        <v>1</v>
      </c>
      <c r="I101" s="7"/>
      <c r="J101" s="7">
        <v>3</v>
      </c>
      <c r="K101" s="7"/>
      <c r="L101" s="7">
        <v>5</v>
      </c>
      <c r="M101" s="7">
        <v>6</v>
      </c>
      <c r="N101" s="7"/>
      <c r="O101" s="7"/>
      <c r="P101" s="7"/>
      <c r="Q101" s="7"/>
      <c r="R101" s="17">
        <v>45211</v>
      </c>
      <c r="S101" s="17" t="s">
        <v>11</v>
      </c>
      <c r="T101" s="18"/>
      <c r="U101" s="18"/>
      <c r="V101" s="18"/>
    </row>
    <row r="102" spans="1:22" ht="50.1" customHeight="1" x14ac:dyDescent="0.25">
      <c r="A102" s="22">
        <f t="shared" ref="A102:A165" si="1">+A101+1</f>
        <v>95</v>
      </c>
      <c r="B102" s="7" t="s">
        <v>1049</v>
      </c>
      <c r="C102" s="7" t="s">
        <v>26</v>
      </c>
      <c r="D102" s="7"/>
      <c r="E102" s="7"/>
      <c r="F102" s="7" t="s">
        <v>1050</v>
      </c>
      <c r="G102" s="15" t="s">
        <v>1051</v>
      </c>
      <c r="H102" s="7"/>
      <c r="I102" s="7"/>
      <c r="J102" s="7"/>
      <c r="K102" s="7"/>
      <c r="L102" s="7"/>
      <c r="M102" s="7">
        <v>6</v>
      </c>
      <c r="N102" s="7"/>
      <c r="O102" s="7"/>
      <c r="P102" s="7"/>
      <c r="Q102" s="7"/>
      <c r="R102" s="17">
        <v>45562</v>
      </c>
      <c r="S102" s="17" t="s">
        <v>11</v>
      </c>
      <c r="T102" s="18"/>
      <c r="U102" s="18"/>
      <c r="V102" s="18"/>
    </row>
    <row r="103" spans="1:22" ht="50.1" customHeight="1" x14ac:dyDescent="0.25">
      <c r="A103" s="22">
        <f t="shared" si="1"/>
        <v>96</v>
      </c>
      <c r="B103" s="7" t="s">
        <v>186</v>
      </c>
      <c r="C103" s="7" t="s">
        <v>17</v>
      </c>
      <c r="D103" s="7" t="s">
        <v>187</v>
      </c>
      <c r="E103" s="7"/>
      <c r="F103" s="7"/>
      <c r="G103" s="15" t="s">
        <v>188</v>
      </c>
      <c r="H103" s="7"/>
      <c r="I103" s="7">
        <v>2</v>
      </c>
      <c r="J103" s="7">
        <v>3</v>
      </c>
      <c r="K103" s="7"/>
      <c r="L103" s="7">
        <v>5</v>
      </c>
      <c r="M103" s="7"/>
      <c r="N103" s="7"/>
      <c r="O103" s="7"/>
      <c r="P103" s="7"/>
      <c r="Q103" s="7"/>
      <c r="R103" s="17">
        <v>45105</v>
      </c>
      <c r="S103" s="17" t="s">
        <v>11</v>
      </c>
      <c r="T103" s="18"/>
      <c r="U103" s="18"/>
      <c r="V103" s="18"/>
    </row>
    <row r="104" spans="1:22" ht="50.1" customHeight="1" x14ac:dyDescent="0.25">
      <c r="A104" s="22">
        <f t="shared" si="1"/>
        <v>97</v>
      </c>
      <c r="B104" s="7" t="s">
        <v>770</v>
      </c>
      <c r="C104" s="7" t="s">
        <v>84</v>
      </c>
      <c r="D104" s="7" t="s">
        <v>771</v>
      </c>
      <c r="E104" s="7"/>
      <c r="F104" s="7" t="s">
        <v>772</v>
      </c>
      <c r="G104" s="15" t="s">
        <v>773</v>
      </c>
      <c r="H104" s="7">
        <v>1</v>
      </c>
      <c r="I104" s="7"/>
      <c r="J104" s="7">
        <v>3</v>
      </c>
      <c r="K104" s="7"/>
      <c r="L104" s="7">
        <v>5</v>
      </c>
      <c r="M104" s="7"/>
      <c r="N104" s="7"/>
      <c r="O104" s="7"/>
      <c r="P104" s="7"/>
      <c r="Q104" s="7"/>
      <c r="R104" s="17">
        <v>45404</v>
      </c>
      <c r="S104" s="17" t="s">
        <v>11</v>
      </c>
      <c r="T104" s="18"/>
      <c r="U104" s="18"/>
      <c r="V104" s="18"/>
    </row>
    <row r="105" spans="1:22" ht="50.1" customHeight="1" x14ac:dyDescent="0.25">
      <c r="A105" s="22">
        <f t="shared" si="1"/>
        <v>98</v>
      </c>
      <c r="B105" s="7" t="s">
        <v>842</v>
      </c>
      <c r="C105" s="7" t="s">
        <v>210</v>
      </c>
      <c r="D105" s="7" t="s">
        <v>843</v>
      </c>
      <c r="E105" s="7"/>
      <c r="F105" s="7" t="s">
        <v>844</v>
      </c>
      <c r="G105" s="15" t="s">
        <v>845</v>
      </c>
      <c r="H105" s="7"/>
      <c r="I105" s="7"/>
      <c r="J105" s="7">
        <v>3</v>
      </c>
      <c r="K105" s="7"/>
      <c r="L105" s="7">
        <v>5</v>
      </c>
      <c r="M105" s="7"/>
      <c r="N105" s="7"/>
      <c r="O105" s="7"/>
      <c r="P105" s="7"/>
      <c r="Q105" s="7"/>
      <c r="R105" s="17">
        <v>45441</v>
      </c>
      <c r="S105" s="17" t="s">
        <v>11</v>
      </c>
      <c r="T105" s="18"/>
      <c r="U105" s="18"/>
      <c r="V105" s="18"/>
    </row>
    <row r="106" spans="1:22" ht="50.1" customHeight="1" x14ac:dyDescent="0.25">
      <c r="A106" s="22">
        <f t="shared" si="1"/>
        <v>99</v>
      </c>
      <c r="B106" s="7" t="s">
        <v>985</v>
      </c>
      <c r="C106" s="7" t="s">
        <v>284</v>
      </c>
      <c r="D106" s="7" t="s">
        <v>986</v>
      </c>
      <c r="E106" s="7"/>
      <c r="F106" s="7"/>
      <c r="G106" s="15" t="s">
        <v>987</v>
      </c>
      <c r="H106" s="7"/>
      <c r="I106" s="7"/>
      <c r="J106" s="7">
        <v>3</v>
      </c>
      <c r="K106" s="7">
        <v>4</v>
      </c>
      <c r="L106" s="7">
        <v>5</v>
      </c>
      <c r="M106" s="7"/>
      <c r="N106" s="7"/>
      <c r="O106" s="7"/>
      <c r="P106" s="7"/>
      <c r="Q106" s="7"/>
      <c r="R106" s="17">
        <v>45551</v>
      </c>
      <c r="S106" s="17" t="s">
        <v>410</v>
      </c>
      <c r="T106" s="18"/>
      <c r="U106" s="18"/>
      <c r="V106" s="18"/>
    </row>
    <row r="107" spans="1:22" ht="50.1" customHeight="1" x14ac:dyDescent="0.25">
      <c r="A107" s="22">
        <f t="shared" si="1"/>
        <v>100</v>
      </c>
      <c r="B107" s="7" t="s">
        <v>1125</v>
      </c>
      <c r="C107" s="7" t="s">
        <v>52</v>
      </c>
      <c r="D107" s="7" t="s">
        <v>1126</v>
      </c>
      <c r="E107" s="7"/>
      <c r="F107" s="7" t="s">
        <v>1127</v>
      </c>
      <c r="G107" s="15" t="s">
        <v>1128</v>
      </c>
      <c r="H107" s="7"/>
      <c r="I107" s="7"/>
      <c r="J107" s="7"/>
      <c r="K107" s="7"/>
      <c r="L107" s="7"/>
      <c r="M107" s="7">
        <v>6</v>
      </c>
      <c r="N107" s="7"/>
      <c r="O107" s="7"/>
      <c r="P107" s="7"/>
      <c r="Q107" s="7"/>
      <c r="R107" s="17">
        <v>45579</v>
      </c>
      <c r="S107" s="17" t="s">
        <v>410</v>
      </c>
      <c r="T107" s="18"/>
      <c r="U107" s="18"/>
      <c r="V107" s="18"/>
    </row>
    <row r="108" spans="1:22" ht="50.1" customHeight="1" x14ac:dyDescent="0.25">
      <c r="A108" s="22">
        <f t="shared" si="1"/>
        <v>101</v>
      </c>
      <c r="B108" s="7" t="s">
        <v>535</v>
      </c>
      <c r="C108" s="7" t="s">
        <v>374</v>
      </c>
      <c r="D108" s="7" t="s">
        <v>541</v>
      </c>
      <c r="E108" s="7"/>
      <c r="F108" s="7"/>
      <c r="G108" s="15" t="s">
        <v>536</v>
      </c>
      <c r="H108" s="7">
        <v>1</v>
      </c>
      <c r="I108" s="7"/>
      <c r="J108" s="7"/>
      <c r="K108" s="7"/>
      <c r="L108" s="7"/>
      <c r="M108" s="7">
        <v>6</v>
      </c>
      <c r="N108" s="7"/>
      <c r="O108" s="7"/>
      <c r="P108" s="7"/>
      <c r="Q108" s="7"/>
      <c r="R108" s="17">
        <v>45322</v>
      </c>
      <c r="S108" s="17" t="s">
        <v>11</v>
      </c>
      <c r="T108" s="18"/>
      <c r="U108" s="18"/>
      <c r="V108" s="18"/>
    </row>
    <row r="109" spans="1:22" ht="50.1" customHeight="1" x14ac:dyDescent="0.25">
      <c r="A109" s="22">
        <f t="shared" si="1"/>
        <v>102</v>
      </c>
      <c r="B109" s="7" t="s">
        <v>122</v>
      </c>
      <c r="C109" s="7" t="s">
        <v>17</v>
      </c>
      <c r="D109" s="7" t="s">
        <v>123</v>
      </c>
      <c r="E109" s="7"/>
      <c r="F109" s="7"/>
      <c r="G109" s="15" t="s">
        <v>124</v>
      </c>
      <c r="H109" s="7"/>
      <c r="I109" s="7"/>
      <c r="J109" s="7"/>
      <c r="K109" s="7"/>
      <c r="L109" s="7"/>
      <c r="M109" s="7"/>
      <c r="N109" s="7"/>
      <c r="O109" s="7">
        <v>8</v>
      </c>
      <c r="P109" s="7"/>
      <c r="Q109" s="7"/>
      <c r="R109" s="17">
        <v>44974</v>
      </c>
      <c r="S109" s="17" t="s">
        <v>11</v>
      </c>
      <c r="T109" s="18"/>
      <c r="U109" s="18"/>
      <c r="V109" s="18"/>
    </row>
    <row r="110" spans="1:22" ht="50.1" customHeight="1" x14ac:dyDescent="0.25">
      <c r="A110" s="22">
        <f t="shared" si="1"/>
        <v>103</v>
      </c>
      <c r="B110" s="7" t="s">
        <v>292</v>
      </c>
      <c r="C110" s="7" t="s">
        <v>25</v>
      </c>
      <c r="D110" s="7" t="s">
        <v>293</v>
      </c>
      <c r="E110" s="7"/>
      <c r="F110" s="7" t="s">
        <v>294</v>
      </c>
      <c r="G110" s="15" t="s">
        <v>295</v>
      </c>
      <c r="H110" s="7"/>
      <c r="I110" s="7"/>
      <c r="J110" s="7"/>
      <c r="K110" s="7"/>
      <c r="L110" s="7"/>
      <c r="M110" s="7">
        <v>6</v>
      </c>
      <c r="N110" s="7"/>
      <c r="O110" s="7"/>
      <c r="P110" s="7"/>
      <c r="Q110" s="7">
        <v>10</v>
      </c>
      <c r="R110" s="17">
        <v>45219</v>
      </c>
      <c r="S110" s="17" t="s">
        <v>11</v>
      </c>
      <c r="T110" s="18"/>
      <c r="U110" s="18"/>
      <c r="V110" s="18"/>
    </row>
    <row r="111" spans="1:22" ht="50.1" customHeight="1" x14ac:dyDescent="0.25">
      <c r="A111" s="22">
        <f t="shared" si="1"/>
        <v>104</v>
      </c>
      <c r="B111" s="7" t="s">
        <v>883</v>
      </c>
      <c r="C111" s="7" t="s">
        <v>330</v>
      </c>
      <c r="D111" s="7" t="s">
        <v>884</v>
      </c>
      <c r="E111" s="7"/>
      <c r="F111" s="7"/>
      <c r="G111" s="15" t="s">
        <v>885</v>
      </c>
      <c r="H111" s="7"/>
      <c r="I111" s="7"/>
      <c r="J111" s="7"/>
      <c r="K111" s="7"/>
      <c r="L111" s="7"/>
      <c r="M111" s="7"/>
      <c r="N111" s="7"/>
      <c r="O111" s="7"/>
      <c r="P111" s="7"/>
      <c r="Q111" s="7">
        <v>10</v>
      </c>
      <c r="R111" s="17">
        <v>45474</v>
      </c>
      <c r="S111" s="17" t="s">
        <v>410</v>
      </c>
      <c r="T111" s="18"/>
      <c r="U111" s="18"/>
      <c r="V111" s="18"/>
    </row>
    <row r="112" spans="1:22" ht="50.1" customHeight="1" x14ac:dyDescent="0.25">
      <c r="A112" s="22">
        <f t="shared" si="1"/>
        <v>105</v>
      </c>
      <c r="B112" s="7" t="s">
        <v>1191</v>
      </c>
      <c r="C112" s="7" t="s">
        <v>18</v>
      </c>
      <c r="D112" s="7" t="s">
        <v>1192</v>
      </c>
      <c r="E112" s="7"/>
      <c r="F112" s="7"/>
      <c r="G112" s="15" t="s">
        <v>1193</v>
      </c>
      <c r="H112" s="7"/>
      <c r="I112" s="7"/>
      <c r="J112" s="7"/>
      <c r="K112" s="7"/>
      <c r="L112" s="7"/>
      <c r="M112" s="7">
        <v>6</v>
      </c>
      <c r="N112" s="7"/>
      <c r="O112" s="7"/>
      <c r="P112" s="7"/>
      <c r="Q112" s="7">
        <v>10</v>
      </c>
      <c r="R112" s="17">
        <v>45588</v>
      </c>
      <c r="S112" s="17" t="s">
        <v>410</v>
      </c>
      <c r="T112" s="18"/>
      <c r="U112" s="18"/>
      <c r="V112" s="18"/>
    </row>
    <row r="113" spans="1:22" ht="50.1" customHeight="1" x14ac:dyDescent="0.25">
      <c r="A113" s="22">
        <f t="shared" si="1"/>
        <v>106</v>
      </c>
      <c r="B113" s="7" t="s">
        <v>892</v>
      </c>
      <c r="C113" s="7" t="s">
        <v>374</v>
      </c>
      <c r="D113" s="7" t="s">
        <v>893</v>
      </c>
      <c r="E113" s="7"/>
      <c r="F113" s="7"/>
      <c r="G113" s="15" t="s">
        <v>894</v>
      </c>
      <c r="H113" s="7"/>
      <c r="I113" s="7"/>
      <c r="J113" s="7"/>
      <c r="K113" s="7"/>
      <c r="L113" s="7">
        <v>5</v>
      </c>
      <c r="M113" s="7">
        <v>6</v>
      </c>
      <c r="N113" s="7"/>
      <c r="O113" s="7"/>
      <c r="P113" s="7"/>
      <c r="Q113" s="7">
        <v>10</v>
      </c>
      <c r="R113" s="17">
        <v>45477</v>
      </c>
      <c r="S113" s="17" t="s">
        <v>410</v>
      </c>
      <c r="T113" s="18"/>
      <c r="U113" s="18"/>
      <c r="V113" s="18"/>
    </row>
    <row r="114" spans="1:22" ht="50.1" customHeight="1" x14ac:dyDescent="0.25">
      <c r="A114" s="22">
        <f t="shared" si="1"/>
        <v>107</v>
      </c>
      <c r="B114" s="7" t="s">
        <v>104</v>
      </c>
      <c r="C114" s="7" t="s">
        <v>27</v>
      </c>
      <c r="D114" s="7" t="s">
        <v>105</v>
      </c>
      <c r="E114" s="7"/>
      <c r="F114" s="7"/>
      <c r="G114" s="15" t="s">
        <v>106</v>
      </c>
      <c r="H114" s="7"/>
      <c r="I114" s="7"/>
      <c r="J114" s="7">
        <v>3</v>
      </c>
      <c r="K114" s="7"/>
      <c r="L114" s="7"/>
      <c r="M114" s="7"/>
      <c r="N114" s="7"/>
      <c r="O114" s="7"/>
      <c r="P114" s="7"/>
      <c r="Q114" s="7"/>
      <c r="R114" s="17">
        <v>44883</v>
      </c>
      <c r="S114" s="17" t="s">
        <v>11</v>
      </c>
      <c r="T114" s="18"/>
      <c r="U114" s="18"/>
      <c r="V114" s="18"/>
    </row>
    <row r="115" spans="1:22" ht="50.1" customHeight="1" x14ac:dyDescent="0.25">
      <c r="A115" s="22">
        <f t="shared" si="1"/>
        <v>108</v>
      </c>
      <c r="B115" s="7" t="s">
        <v>587</v>
      </c>
      <c r="C115" s="7" t="s">
        <v>25</v>
      </c>
      <c r="D115" s="7" t="s">
        <v>633</v>
      </c>
      <c r="E115" s="7"/>
      <c r="F115" s="7" t="s">
        <v>588</v>
      </c>
      <c r="G115" s="15" t="s">
        <v>589</v>
      </c>
      <c r="H115" s="7">
        <v>1</v>
      </c>
      <c r="I115" s="7"/>
      <c r="J115" s="7">
        <v>3</v>
      </c>
      <c r="K115" s="7"/>
      <c r="L115" s="7">
        <v>5</v>
      </c>
      <c r="M115" s="7"/>
      <c r="N115" s="7"/>
      <c r="O115" s="7"/>
      <c r="P115" s="7"/>
      <c r="Q115" s="7"/>
      <c r="R115" s="17">
        <v>45348</v>
      </c>
      <c r="S115" s="17" t="s">
        <v>410</v>
      </c>
      <c r="T115" s="18"/>
      <c r="U115" s="18"/>
      <c r="V115" s="18"/>
    </row>
    <row r="116" spans="1:22" ht="50.1" customHeight="1" x14ac:dyDescent="0.25">
      <c r="A116" s="22">
        <f t="shared" si="1"/>
        <v>109</v>
      </c>
      <c r="B116" s="7" t="s">
        <v>627</v>
      </c>
      <c r="C116" s="7" t="s">
        <v>628</v>
      </c>
      <c r="D116" s="7" t="s">
        <v>629</v>
      </c>
      <c r="E116" s="7"/>
      <c r="F116" s="7" t="s">
        <v>630</v>
      </c>
      <c r="G116" s="15" t="s">
        <v>631</v>
      </c>
      <c r="H116" s="7">
        <v>1</v>
      </c>
      <c r="I116" s="7"/>
      <c r="J116" s="7"/>
      <c r="K116" s="7"/>
      <c r="L116" s="7">
        <v>5</v>
      </c>
      <c r="M116" s="7"/>
      <c r="N116" s="7"/>
      <c r="O116" s="7"/>
      <c r="P116" s="7"/>
      <c r="Q116" s="7"/>
      <c r="R116" s="17">
        <v>45359</v>
      </c>
      <c r="S116" s="17" t="s">
        <v>632</v>
      </c>
      <c r="T116" s="18"/>
      <c r="U116" s="18"/>
      <c r="V116" s="18"/>
    </row>
    <row r="117" spans="1:22" ht="50.1" customHeight="1" x14ac:dyDescent="0.25">
      <c r="A117" s="22">
        <f t="shared" si="1"/>
        <v>110</v>
      </c>
      <c r="B117" s="7" t="s">
        <v>726</v>
      </c>
      <c r="C117" s="7" t="s">
        <v>164</v>
      </c>
      <c r="D117" s="7" t="s">
        <v>727</v>
      </c>
      <c r="E117" s="7"/>
      <c r="F117" s="7" t="s">
        <v>728</v>
      </c>
      <c r="G117" s="15" t="s">
        <v>729</v>
      </c>
      <c r="H117" s="7">
        <v>1</v>
      </c>
      <c r="I117" s="7"/>
      <c r="J117" s="7">
        <v>3</v>
      </c>
      <c r="K117" s="7"/>
      <c r="L117" s="7">
        <v>5</v>
      </c>
      <c r="M117" s="7"/>
      <c r="N117" s="7"/>
      <c r="O117" s="7"/>
      <c r="P117" s="7"/>
      <c r="Q117" s="7"/>
      <c r="R117" s="17">
        <v>45392</v>
      </c>
      <c r="S117" s="17" t="s">
        <v>410</v>
      </c>
      <c r="T117" s="18"/>
      <c r="U117" s="18"/>
      <c r="V117" s="18"/>
    </row>
    <row r="118" spans="1:22" ht="50.1" customHeight="1" x14ac:dyDescent="0.25">
      <c r="A118" s="22">
        <f t="shared" si="1"/>
        <v>111</v>
      </c>
      <c r="B118" s="7" t="s">
        <v>813</v>
      </c>
      <c r="C118" s="7" t="s">
        <v>12</v>
      </c>
      <c r="D118" s="7" t="s">
        <v>814</v>
      </c>
      <c r="E118" s="7"/>
      <c r="F118" s="7" t="s">
        <v>815</v>
      </c>
      <c r="G118" s="15" t="s">
        <v>816</v>
      </c>
      <c r="H118" s="7">
        <v>1</v>
      </c>
      <c r="I118" s="7"/>
      <c r="J118" s="7">
        <v>3</v>
      </c>
      <c r="K118" s="7"/>
      <c r="L118" s="7">
        <v>5</v>
      </c>
      <c r="M118" s="7">
        <v>6</v>
      </c>
      <c r="N118" s="7"/>
      <c r="O118" s="7"/>
      <c r="P118" s="7"/>
      <c r="Q118" s="7"/>
      <c r="R118" s="17">
        <v>45421</v>
      </c>
      <c r="S118" s="17" t="s">
        <v>11</v>
      </c>
      <c r="T118" s="18"/>
      <c r="U118" s="18"/>
      <c r="V118" s="18"/>
    </row>
    <row r="119" spans="1:22" ht="50.1" customHeight="1" x14ac:dyDescent="0.25">
      <c r="A119" s="22">
        <f t="shared" si="1"/>
        <v>112</v>
      </c>
      <c r="B119" s="7" t="s">
        <v>29</v>
      </c>
      <c r="C119" s="7" t="s">
        <v>28</v>
      </c>
      <c r="D119" s="7" t="s">
        <v>54</v>
      </c>
      <c r="E119" s="7"/>
      <c r="F119" s="7"/>
      <c r="G119" s="15" t="s">
        <v>30</v>
      </c>
      <c r="H119" s="7"/>
      <c r="I119" s="7"/>
      <c r="J119" s="7">
        <v>3</v>
      </c>
      <c r="K119" s="7"/>
      <c r="L119" s="7">
        <v>5</v>
      </c>
      <c r="M119" s="7"/>
      <c r="N119" s="7"/>
      <c r="O119" s="7"/>
      <c r="P119" s="7"/>
      <c r="Q119" s="7"/>
      <c r="R119" s="17">
        <v>44110</v>
      </c>
      <c r="S119" s="17" t="s">
        <v>11</v>
      </c>
      <c r="T119" s="18"/>
      <c r="U119" s="18"/>
      <c r="V119" s="18"/>
    </row>
    <row r="120" spans="1:22" ht="50.1" customHeight="1" x14ac:dyDescent="0.25">
      <c r="A120" s="22">
        <f t="shared" si="1"/>
        <v>113</v>
      </c>
      <c r="B120" s="7" t="s">
        <v>245</v>
      </c>
      <c r="C120" s="7" t="s">
        <v>12</v>
      </c>
      <c r="D120" s="7" t="s">
        <v>246</v>
      </c>
      <c r="E120" s="7"/>
      <c r="F120" s="7"/>
      <c r="G120" s="15" t="s">
        <v>247</v>
      </c>
      <c r="H120" s="7">
        <v>1</v>
      </c>
      <c r="I120" s="7">
        <v>2</v>
      </c>
      <c r="J120" s="7">
        <v>3</v>
      </c>
      <c r="K120" s="7">
        <v>4</v>
      </c>
      <c r="L120" s="7">
        <v>5</v>
      </c>
      <c r="M120" s="7">
        <v>6</v>
      </c>
      <c r="N120" s="7"/>
      <c r="O120" s="7"/>
      <c r="P120" s="7"/>
      <c r="Q120" s="7"/>
      <c r="R120" s="17">
        <v>45180</v>
      </c>
      <c r="S120" s="17" t="s">
        <v>11</v>
      </c>
      <c r="T120" s="18"/>
      <c r="U120" s="18"/>
      <c r="V120" s="18"/>
    </row>
    <row r="121" spans="1:22" ht="50.1" customHeight="1" x14ac:dyDescent="0.25">
      <c r="A121" s="22">
        <f t="shared" si="1"/>
        <v>114</v>
      </c>
      <c r="B121" s="7" t="s">
        <v>895</v>
      </c>
      <c r="C121" s="7" t="s">
        <v>15</v>
      </c>
      <c r="D121" s="7" t="s">
        <v>896</v>
      </c>
      <c r="E121" s="7"/>
      <c r="F121" s="7"/>
      <c r="G121" s="15" t="s">
        <v>897</v>
      </c>
      <c r="H121" s="7">
        <v>1</v>
      </c>
      <c r="I121" s="7"/>
      <c r="J121" s="7">
        <v>3</v>
      </c>
      <c r="K121" s="7"/>
      <c r="L121" s="7">
        <v>5</v>
      </c>
      <c r="M121" s="7"/>
      <c r="N121" s="7"/>
      <c r="O121" s="7"/>
      <c r="P121" s="7"/>
      <c r="Q121" s="7"/>
      <c r="R121" s="17">
        <v>45478</v>
      </c>
      <c r="S121" s="17" t="s">
        <v>410</v>
      </c>
      <c r="T121" s="18"/>
      <c r="U121" s="18"/>
      <c r="V121" s="18"/>
    </row>
    <row r="122" spans="1:22" ht="50.1" customHeight="1" x14ac:dyDescent="0.25">
      <c r="A122" s="22">
        <f t="shared" si="1"/>
        <v>115</v>
      </c>
      <c r="B122" s="7" t="s">
        <v>835</v>
      </c>
      <c r="C122" s="7" t="s">
        <v>19</v>
      </c>
      <c r="D122" s="7" t="s">
        <v>836</v>
      </c>
      <c r="E122" s="7"/>
      <c r="F122" s="7"/>
      <c r="G122" s="15" t="s">
        <v>837</v>
      </c>
      <c r="H122" s="7"/>
      <c r="I122" s="7"/>
      <c r="J122" s="7"/>
      <c r="K122" s="7">
        <v>4</v>
      </c>
      <c r="L122" s="7">
        <v>5</v>
      </c>
      <c r="M122" s="7"/>
      <c r="N122" s="7"/>
      <c r="O122" s="7"/>
      <c r="P122" s="7"/>
      <c r="Q122" s="7"/>
      <c r="R122" s="17">
        <v>45434</v>
      </c>
      <c r="S122" s="17" t="s">
        <v>11</v>
      </c>
      <c r="T122" s="18"/>
      <c r="U122" s="18"/>
      <c r="V122" s="18"/>
    </row>
    <row r="123" spans="1:22" ht="50.1" customHeight="1" x14ac:dyDescent="0.25">
      <c r="A123" s="22">
        <f t="shared" si="1"/>
        <v>116</v>
      </c>
      <c r="B123" s="7" t="s">
        <v>285</v>
      </c>
      <c r="C123" s="7" t="s">
        <v>17</v>
      </c>
      <c r="D123" s="7" t="s">
        <v>286</v>
      </c>
      <c r="E123" s="7"/>
      <c r="F123" s="7" t="s">
        <v>287</v>
      </c>
      <c r="G123" s="15" t="s">
        <v>288</v>
      </c>
      <c r="H123" s="7"/>
      <c r="I123" s="7"/>
      <c r="J123" s="7">
        <v>3</v>
      </c>
      <c r="K123" s="7"/>
      <c r="L123" s="7"/>
      <c r="M123" s="7"/>
      <c r="N123" s="7"/>
      <c r="O123" s="7"/>
      <c r="P123" s="7"/>
      <c r="Q123" s="7"/>
      <c r="R123" s="17">
        <v>45205</v>
      </c>
      <c r="S123" s="17" t="s">
        <v>11</v>
      </c>
      <c r="T123" s="18"/>
      <c r="U123" s="18"/>
      <c r="V123" s="18"/>
    </row>
    <row r="124" spans="1:22" ht="50.1" customHeight="1" x14ac:dyDescent="0.25">
      <c r="A124" s="22">
        <f t="shared" si="1"/>
        <v>117</v>
      </c>
      <c r="B124" s="7" t="s">
        <v>1227</v>
      </c>
      <c r="C124" s="7" t="s">
        <v>470</v>
      </c>
      <c r="D124" s="7" t="s">
        <v>1228</v>
      </c>
      <c r="E124" s="7"/>
      <c r="F124" s="7"/>
      <c r="G124" s="15" t="s">
        <v>1229</v>
      </c>
      <c r="H124" s="7">
        <v>1</v>
      </c>
      <c r="I124" s="7"/>
      <c r="J124" s="7">
        <v>3</v>
      </c>
      <c r="K124" s="7">
        <v>4</v>
      </c>
      <c r="L124" s="7">
        <v>5</v>
      </c>
      <c r="M124" s="7"/>
      <c r="N124" s="7"/>
      <c r="O124" s="7"/>
      <c r="P124" s="7"/>
      <c r="Q124" s="7"/>
      <c r="R124" s="17">
        <v>45596</v>
      </c>
      <c r="S124" s="17" t="s">
        <v>11</v>
      </c>
      <c r="T124" s="18"/>
      <c r="U124" s="18"/>
      <c r="V124" s="18"/>
    </row>
    <row r="125" spans="1:22" ht="50.1" customHeight="1" x14ac:dyDescent="0.25">
      <c r="A125" s="22">
        <f t="shared" si="1"/>
        <v>118</v>
      </c>
      <c r="B125" s="7" t="s">
        <v>1234</v>
      </c>
      <c r="C125" s="7" t="s">
        <v>17</v>
      </c>
      <c r="D125" s="7" t="s">
        <v>1235</v>
      </c>
      <c r="E125" s="7"/>
      <c r="F125" s="7"/>
      <c r="G125" s="15" t="s">
        <v>1236</v>
      </c>
      <c r="H125" s="7"/>
      <c r="I125" s="7"/>
      <c r="J125" s="7">
        <v>3</v>
      </c>
      <c r="K125" s="7"/>
      <c r="L125" s="7">
        <v>5</v>
      </c>
      <c r="M125" s="7"/>
      <c r="N125" s="7"/>
      <c r="O125" s="7"/>
      <c r="P125" s="7"/>
      <c r="Q125" s="7"/>
      <c r="R125" s="17">
        <v>45601</v>
      </c>
      <c r="S125" s="17" t="s">
        <v>11</v>
      </c>
      <c r="T125" s="18"/>
      <c r="U125" s="18"/>
      <c r="V125" s="18"/>
    </row>
    <row r="126" spans="1:22" ht="50.1" customHeight="1" x14ac:dyDescent="0.25">
      <c r="A126" s="22">
        <f t="shared" si="1"/>
        <v>119</v>
      </c>
      <c r="B126" s="7" t="s">
        <v>524</v>
      </c>
      <c r="C126" s="7" t="s">
        <v>522</v>
      </c>
      <c r="D126" s="7" t="s">
        <v>330</v>
      </c>
      <c r="E126" s="7"/>
      <c r="F126" s="7"/>
      <c r="G126" s="15" t="s">
        <v>523</v>
      </c>
      <c r="H126" s="7"/>
      <c r="I126" s="7"/>
      <c r="J126" s="7">
        <v>3</v>
      </c>
      <c r="K126" s="7"/>
      <c r="L126" s="7"/>
      <c r="M126" s="7"/>
      <c r="N126" s="7"/>
      <c r="O126" s="7"/>
      <c r="P126" s="7"/>
      <c r="Q126" s="7"/>
      <c r="R126" s="17">
        <v>45321</v>
      </c>
      <c r="S126" s="17" t="s">
        <v>410</v>
      </c>
      <c r="T126" s="18"/>
      <c r="U126" s="18"/>
      <c r="V126" s="18"/>
    </row>
    <row r="127" spans="1:22" ht="50.1" customHeight="1" x14ac:dyDescent="0.25">
      <c r="A127" s="22">
        <f t="shared" si="1"/>
        <v>120</v>
      </c>
      <c r="B127" s="7" t="s">
        <v>126</v>
      </c>
      <c r="C127" s="7" t="s">
        <v>110</v>
      </c>
      <c r="D127" s="7" t="s">
        <v>128</v>
      </c>
      <c r="E127" s="7"/>
      <c r="F127" s="7"/>
      <c r="G127" s="15" t="s">
        <v>127</v>
      </c>
      <c r="H127" s="7">
        <v>1</v>
      </c>
      <c r="I127" s="7"/>
      <c r="J127" s="7"/>
      <c r="K127" s="7"/>
      <c r="L127" s="7"/>
      <c r="M127" s="7"/>
      <c r="N127" s="7"/>
      <c r="O127" s="7"/>
      <c r="P127" s="7"/>
      <c r="Q127" s="7"/>
      <c r="R127" s="17">
        <v>44979</v>
      </c>
      <c r="S127" s="17" t="s">
        <v>11</v>
      </c>
      <c r="T127" s="18"/>
      <c r="U127" s="18"/>
      <c r="V127" s="18"/>
    </row>
    <row r="128" spans="1:22" ht="50.1" customHeight="1" x14ac:dyDescent="0.25">
      <c r="A128" s="22">
        <f t="shared" si="1"/>
        <v>121</v>
      </c>
      <c r="B128" s="7" t="s">
        <v>886</v>
      </c>
      <c r="C128" s="7" t="s">
        <v>31</v>
      </c>
      <c r="D128" s="7" t="s">
        <v>887</v>
      </c>
      <c r="E128" s="7"/>
      <c r="F128" s="7"/>
      <c r="G128" s="15" t="s">
        <v>888</v>
      </c>
      <c r="H128" s="7">
        <v>1</v>
      </c>
      <c r="I128" s="7"/>
      <c r="J128" s="7">
        <v>2</v>
      </c>
      <c r="K128" s="7">
        <v>3</v>
      </c>
      <c r="L128" s="7">
        <v>4</v>
      </c>
      <c r="M128" s="7"/>
      <c r="N128" s="7"/>
      <c r="O128" s="7"/>
      <c r="P128" s="7"/>
      <c r="Q128" s="7"/>
      <c r="R128" s="17">
        <v>45470</v>
      </c>
      <c r="S128" s="17" t="s">
        <v>410</v>
      </c>
      <c r="T128" s="18"/>
      <c r="U128" s="18"/>
      <c r="V128" s="18"/>
    </row>
    <row r="129" spans="1:22" ht="50.1" customHeight="1" x14ac:dyDescent="0.25">
      <c r="A129" s="22">
        <f t="shared" si="1"/>
        <v>122</v>
      </c>
      <c r="B129" s="7" t="s">
        <v>146</v>
      </c>
      <c r="C129" s="7" t="s">
        <v>18</v>
      </c>
      <c r="D129" s="7" t="s">
        <v>147</v>
      </c>
      <c r="E129" s="7"/>
      <c r="F129" s="7"/>
      <c r="G129" s="15" t="s">
        <v>148</v>
      </c>
      <c r="H129" s="7"/>
      <c r="I129" s="7"/>
      <c r="J129" s="7"/>
      <c r="K129" s="7"/>
      <c r="L129" s="7"/>
      <c r="M129" s="7"/>
      <c r="N129" s="7"/>
      <c r="O129" s="7"/>
      <c r="P129" s="7"/>
      <c r="Q129" s="7">
        <v>10</v>
      </c>
      <c r="R129" s="17">
        <v>44561</v>
      </c>
      <c r="S129" s="17" t="s">
        <v>11</v>
      </c>
      <c r="T129" s="18"/>
      <c r="U129" s="18"/>
      <c r="V129" s="18"/>
    </row>
    <row r="130" spans="1:22" ht="50.1" customHeight="1" x14ac:dyDescent="0.25">
      <c r="A130" s="22">
        <f t="shared" si="1"/>
        <v>123</v>
      </c>
      <c r="B130" s="7" t="s">
        <v>933</v>
      </c>
      <c r="C130" s="7" t="s">
        <v>24</v>
      </c>
      <c r="D130" s="7" t="s">
        <v>934</v>
      </c>
      <c r="E130" s="7"/>
      <c r="F130" s="7"/>
      <c r="G130" s="15" t="s">
        <v>935</v>
      </c>
      <c r="H130" s="7">
        <v>1</v>
      </c>
      <c r="I130" s="7"/>
      <c r="J130" s="7"/>
      <c r="K130" s="7"/>
      <c r="L130" s="7"/>
      <c r="M130" s="7"/>
      <c r="N130" s="7"/>
      <c r="O130" s="7"/>
      <c r="P130" s="7"/>
      <c r="Q130" s="7"/>
      <c r="R130" s="17">
        <v>45502</v>
      </c>
      <c r="S130" s="17" t="s">
        <v>410</v>
      </c>
      <c r="T130" s="18"/>
      <c r="U130" s="18"/>
      <c r="V130" s="18"/>
    </row>
    <row r="131" spans="1:22" ht="50.1" customHeight="1" x14ac:dyDescent="0.25">
      <c r="A131" s="22">
        <f t="shared" si="1"/>
        <v>124</v>
      </c>
      <c r="B131" s="7" t="s">
        <v>1062</v>
      </c>
      <c r="C131" s="7" t="s">
        <v>17</v>
      </c>
      <c r="D131" s="7" t="s">
        <v>1063</v>
      </c>
      <c r="E131" s="7"/>
      <c r="F131" s="7"/>
      <c r="G131" s="15" t="s">
        <v>1064</v>
      </c>
      <c r="H131" s="7">
        <v>1</v>
      </c>
      <c r="I131" s="7"/>
      <c r="J131" s="7"/>
      <c r="K131" s="7"/>
      <c r="L131" s="7"/>
      <c r="M131" s="7"/>
      <c r="N131" s="7"/>
      <c r="O131" s="7"/>
      <c r="P131" s="7"/>
      <c r="Q131" s="7"/>
      <c r="R131" s="17">
        <v>45566</v>
      </c>
      <c r="S131" s="17" t="s">
        <v>11</v>
      </c>
      <c r="T131" s="18"/>
      <c r="U131" s="18"/>
      <c r="V131" s="18"/>
    </row>
    <row r="132" spans="1:22" ht="50.1" customHeight="1" x14ac:dyDescent="0.25">
      <c r="A132" s="22">
        <f t="shared" si="1"/>
        <v>125</v>
      </c>
      <c r="B132" s="7" t="s">
        <v>778</v>
      </c>
      <c r="C132" s="7" t="s">
        <v>52</v>
      </c>
      <c r="D132" s="7" t="s">
        <v>779</v>
      </c>
      <c r="E132" s="7"/>
      <c r="F132" s="7"/>
      <c r="G132" s="15" t="s">
        <v>780</v>
      </c>
      <c r="H132" s="7"/>
      <c r="I132" s="7"/>
      <c r="J132" s="7"/>
      <c r="K132" s="7"/>
      <c r="L132" s="7"/>
      <c r="M132" s="7">
        <v>6</v>
      </c>
      <c r="N132" s="7"/>
      <c r="O132" s="7"/>
      <c r="P132" s="7"/>
      <c r="Q132" s="7">
        <v>10</v>
      </c>
      <c r="R132" s="17">
        <v>45421</v>
      </c>
      <c r="S132" s="17" t="s">
        <v>11</v>
      </c>
      <c r="T132" s="18"/>
      <c r="U132" s="18"/>
      <c r="V132" s="18"/>
    </row>
    <row r="133" spans="1:22" ht="50.1" customHeight="1" x14ac:dyDescent="0.25">
      <c r="A133" s="22">
        <f t="shared" si="1"/>
        <v>126</v>
      </c>
      <c r="B133" s="7" t="s">
        <v>820</v>
      </c>
      <c r="C133" s="7" t="s">
        <v>14</v>
      </c>
      <c r="D133" s="7" t="s">
        <v>821</v>
      </c>
      <c r="E133" s="7"/>
      <c r="F133" s="7"/>
      <c r="G133" s="15" t="s">
        <v>822</v>
      </c>
      <c r="H133" s="7"/>
      <c r="I133" s="7"/>
      <c r="J133" s="7">
        <v>3</v>
      </c>
      <c r="K133" s="7"/>
      <c r="L133" s="7">
        <v>5</v>
      </c>
      <c r="M133" s="7"/>
      <c r="N133" s="7"/>
      <c r="O133" s="7"/>
      <c r="P133" s="7"/>
      <c r="Q133" s="7"/>
      <c r="R133" s="17">
        <v>45426</v>
      </c>
      <c r="S133" s="17" t="s">
        <v>11</v>
      </c>
      <c r="T133" s="18"/>
      <c r="U133" s="18"/>
      <c r="V133" s="18"/>
    </row>
    <row r="134" spans="1:22" ht="50.1" customHeight="1" x14ac:dyDescent="0.25">
      <c r="A134" s="22">
        <f t="shared" si="1"/>
        <v>127</v>
      </c>
      <c r="B134" s="7" t="s">
        <v>939</v>
      </c>
      <c r="C134" s="7" t="s">
        <v>27</v>
      </c>
      <c r="D134" s="7" t="s">
        <v>941</v>
      </c>
      <c r="E134" s="7"/>
      <c r="F134" s="7"/>
      <c r="G134" s="15" t="s">
        <v>940</v>
      </c>
      <c r="H134" s="7"/>
      <c r="I134" s="7"/>
      <c r="J134" s="7"/>
      <c r="K134" s="7">
        <v>4</v>
      </c>
      <c r="L134" s="7"/>
      <c r="M134" s="7"/>
      <c r="N134" s="7"/>
      <c r="O134" s="7"/>
      <c r="P134" s="7"/>
      <c r="Q134" s="7"/>
      <c r="R134" s="17">
        <v>45505</v>
      </c>
      <c r="S134" s="17" t="s">
        <v>410</v>
      </c>
      <c r="T134" s="18"/>
      <c r="U134" s="18"/>
      <c r="V134" s="18"/>
    </row>
    <row r="135" spans="1:22" ht="50.1" customHeight="1" x14ac:dyDescent="0.25">
      <c r="A135" s="22">
        <f t="shared" si="1"/>
        <v>128</v>
      </c>
      <c r="B135" s="7" t="s">
        <v>140</v>
      </c>
      <c r="C135" s="7" t="s">
        <v>17</v>
      </c>
      <c r="D135" s="7" t="s">
        <v>141</v>
      </c>
      <c r="E135" s="7"/>
      <c r="F135" s="7"/>
      <c r="G135" s="15" t="s">
        <v>142</v>
      </c>
      <c r="H135" s="7"/>
      <c r="I135" s="7"/>
      <c r="J135" s="7"/>
      <c r="K135" s="7"/>
      <c r="L135" s="7"/>
      <c r="M135" s="7"/>
      <c r="N135" s="7"/>
      <c r="O135" s="7">
        <v>8</v>
      </c>
      <c r="P135" s="7"/>
      <c r="Q135" s="7">
        <v>10</v>
      </c>
      <c r="R135" s="17">
        <v>45014</v>
      </c>
      <c r="S135" s="17" t="s">
        <v>11</v>
      </c>
      <c r="T135" s="18"/>
      <c r="U135" s="18"/>
      <c r="V135" s="18"/>
    </row>
    <row r="136" spans="1:22" ht="50.1" customHeight="1" x14ac:dyDescent="0.25">
      <c r="A136" s="22">
        <f t="shared" si="1"/>
        <v>129</v>
      </c>
      <c r="B136" s="7" t="s">
        <v>974</v>
      </c>
      <c r="C136" s="7" t="s">
        <v>17</v>
      </c>
      <c r="D136" s="7" t="s">
        <v>975</v>
      </c>
      <c r="E136" s="7"/>
      <c r="F136" s="7"/>
      <c r="G136" s="15" t="s">
        <v>976</v>
      </c>
      <c r="H136" s="7"/>
      <c r="I136" s="7"/>
      <c r="J136" s="7">
        <v>3</v>
      </c>
      <c r="K136" s="7"/>
      <c r="L136" s="7">
        <v>5</v>
      </c>
      <c r="M136" s="7"/>
      <c r="N136" s="7"/>
      <c r="O136" s="7"/>
      <c r="P136" s="7"/>
      <c r="Q136" s="7"/>
      <c r="R136" s="17">
        <v>45539</v>
      </c>
      <c r="S136" s="17" t="s">
        <v>11</v>
      </c>
      <c r="T136" s="18"/>
      <c r="U136" s="18"/>
      <c r="V136" s="18"/>
    </row>
    <row r="137" spans="1:22" ht="50.1" customHeight="1" x14ac:dyDescent="0.25">
      <c r="A137" s="22">
        <f t="shared" si="1"/>
        <v>130</v>
      </c>
      <c r="B137" s="7" t="s">
        <v>634</v>
      </c>
      <c r="C137" s="7" t="s">
        <v>635</v>
      </c>
      <c r="D137" s="7" t="s">
        <v>636</v>
      </c>
      <c r="E137" s="7"/>
      <c r="F137" s="7"/>
      <c r="G137" s="15" t="s">
        <v>637</v>
      </c>
      <c r="H137" s="7"/>
      <c r="I137" s="7"/>
      <c r="J137" s="7">
        <v>3</v>
      </c>
      <c r="K137" s="7"/>
      <c r="L137" s="7">
        <v>5</v>
      </c>
      <c r="M137" s="7"/>
      <c r="N137" s="7"/>
      <c r="O137" s="7"/>
      <c r="P137" s="7"/>
      <c r="Q137" s="7"/>
      <c r="R137" s="17">
        <v>45359</v>
      </c>
      <c r="S137" s="17" t="s">
        <v>410</v>
      </c>
      <c r="T137" s="18"/>
      <c r="U137" s="18"/>
      <c r="V137" s="18"/>
    </row>
    <row r="138" spans="1:22" ht="50.1" customHeight="1" x14ac:dyDescent="0.25">
      <c r="A138" s="22">
        <f t="shared" si="1"/>
        <v>131</v>
      </c>
      <c r="B138" s="7" t="s">
        <v>314</v>
      </c>
      <c r="C138" s="7" t="s">
        <v>17</v>
      </c>
      <c r="D138" s="7" t="s">
        <v>316</v>
      </c>
      <c r="E138" s="7"/>
      <c r="F138" s="7"/>
      <c r="G138" s="15" t="s">
        <v>315</v>
      </c>
      <c r="H138" s="7"/>
      <c r="I138" s="7"/>
      <c r="J138" s="7"/>
      <c r="K138" s="7"/>
      <c r="L138" s="7"/>
      <c r="M138" s="7">
        <v>6</v>
      </c>
      <c r="N138" s="7"/>
      <c r="O138" s="7"/>
      <c r="P138" s="7"/>
      <c r="Q138" s="7"/>
      <c r="R138" s="17">
        <v>45183</v>
      </c>
      <c r="S138" s="17" t="s">
        <v>11</v>
      </c>
      <c r="T138" s="18"/>
      <c r="U138" s="18"/>
      <c r="V138" s="18"/>
    </row>
    <row r="139" spans="1:22" ht="50.1" customHeight="1" x14ac:dyDescent="0.25">
      <c r="A139" s="22">
        <f t="shared" si="1"/>
        <v>132</v>
      </c>
      <c r="B139" s="7" t="s">
        <v>320</v>
      </c>
      <c r="C139" s="7" t="s">
        <v>17</v>
      </c>
      <c r="D139" s="7" t="s">
        <v>321</v>
      </c>
      <c r="E139" s="7"/>
      <c r="F139" s="7"/>
      <c r="G139" s="15" t="s">
        <v>322</v>
      </c>
      <c r="H139" s="7"/>
      <c r="I139" s="7"/>
      <c r="J139" s="7"/>
      <c r="K139" s="7">
        <v>4</v>
      </c>
      <c r="L139" s="7"/>
      <c r="M139" s="7"/>
      <c r="N139" s="7"/>
      <c r="O139" s="7"/>
      <c r="P139" s="7"/>
      <c r="Q139" s="7"/>
      <c r="R139" s="17">
        <v>45216</v>
      </c>
      <c r="S139" s="17" t="s">
        <v>11</v>
      </c>
      <c r="T139" s="18"/>
      <c r="U139" s="18"/>
      <c r="V139" s="18"/>
    </row>
    <row r="140" spans="1:22" ht="50.1" customHeight="1" x14ac:dyDescent="0.25">
      <c r="A140" s="22">
        <f t="shared" si="1"/>
        <v>133</v>
      </c>
      <c r="B140" s="7" t="s">
        <v>32</v>
      </c>
      <c r="C140" s="7" t="s">
        <v>33</v>
      </c>
      <c r="D140" s="7" t="s">
        <v>55</v>
      </c>
      <c r="E140" s="7"/>
      <c r="F140" s="7" t="s">
        <v>34</v>
      </c>
      <c r="G140" s="15" t="s">
        <v>35</v>
      </c>
      <c r="H140" s="7"/>
      <c r="I140" s="7"/>
      <c r="J140" s="7"/>
      <c r="K140" s="7"/>
      <c r="L140" s="7"/>
      <c r="M140" s="7">
        <v>6</v>
      </c>
      <c r="N140" s="7"/>
      <c r="O140" s="7"/>
      <c r="P140" s="7"/>
      <c r="Q140" s="7">
        <v>10</v>
      </c>
      <c r="R140" s="17">
        <v>44543</v>
      </c>
      <c r="S140" s="17" t="s">
        <v>11</v>
      </c>
      <c r="T140" s="18"/>
      <c r="U140" s="18"/>
      <c r="V140" s="18"/>
    </row>
    <row r="141" spans="1:22" ht="50.1" customHeight="1" x14ac:dyDescent="0.25">
      <c r="A141" s="22">
        <f t="shared" si="1"/>
        <v>134</v>
      </c>
      <c r="B141" s="7" t="s">
        <v>1096</v>
      </c>
      <c r="C141" s="7" t="s">
        <v>12</v>
      </c>
      <c r="D141" s="7" t="s">
        <v>1097</v>
      </c>
      <c r="E141" s="7"/>
      <c r="F141" s="7"/>
      <c r="G141" s="15" t="s">
        <v>1098</v>
      </c>
      <c r="H141" s="7">
        <v>1</v>
      </c>
      <c r="I141" s="7"/>
      <c r="J141" s="7">
        <v>3</v>
      </c>
      <c r="K141" s="7"/>
      <c r="L141" s="7">
        <v>5</v>
      </c>
      <c r="M141" s="7"/>
      <c r="N141" s="7"/>
      <c r="O141" s="7"/>
      <c r="P141" s="7"/>
      <c r="Q141" s="7">
        <v>10</v>
      </c>
      <c r="R141" s="17">
        <v>45573</v>
      </c>
      <c r="S141" s="17" t="s">
        <v>11</v>
      </c>
      <c r="T141" s="18"/>
      <c r="U141" s="18"/>
      <c r="V141" s="18"/>
    </row>
    <row r="142" spans="1:22" ht="50.1" customHeight="1" x14ac:dyDescent="0.25">
      <c r="A142" s="22">
        <f t="shared" si="1"/>
        <v>135</v>
      </c>
      <c r="B142" s="7" t="s">
        <v>570</v>
      </c>
      <c r="C142" s="7" t="s">
        <v>330</v>
      </c>
      <c r="D142" s="7" t="s">
        <v>571</v>
      </c>
      <c r="E142" s="7"/>
      <c r="F142" s="7"/>
      <c r="G142" s="15" t="s">
        <v>572</v>
      </c>
      <c r="H142" s="7">
        <v>1</v>
      </c>
      <c r="I142" s="7"/>
      <c r="J142" s="7"/>
      <c r="K142" s="7"/>
      <c r="L142" s="7"/>
      <c r="M142" s="7"/>
      <c r="N142" s="7"/>
      <c r="O142" s="7"/>
      <c r="P142" s="7"/>
      <c r="Q142" s="7"/>
      <c r="R142" s="17">
        <v>45344</v>
      </c>
      <c r="S142" s="17" t="s">
        <v>410</v>
      </c>
      <c r="T142" s="18"/>
      <c r="U142" s="18"/>
      <c r="V142" s="18"/>
    </row>
    <row r="143" spans="1:22" ht="50.1" customHeight="1" x14ac:dyDescent="0.25">
      <c r="A143" s="22">
        <f t="shared" si="1"/>
        <v>136</v>
      </c>
      <c r="B143" s="7" t="s">
        <v>737</v>
      </c>
      <c r="C143" s="7" t="s">
        <v>12</v>
      </c>
      <c r="D143" s="7" t="s">
        <v>738</v>
      </c>
      <c r="E143" s="7"/>
      <c r="F143" s="7"/>
      <c r="G143" s="15" t="s">
        <v>739</v>
      </c>
      <c r="H143" s="7"/>
      <c r="I143" s="7"/>
      <c r="J143" s="7">
        <v>3</v>
      </c>
      <c r="K143" s="7"/>
      <c r="L143" s="7"/>
      <c r="M143" s="7"/>
      <c r="N143" s="7"/>
      <c r="O143" s="7"/>
      <c r="P143" s="7"/>
      <c r="Q143" s="7"/>
      <c r="R143" s="17">
        <v>45392</v>
      </c>
      <c r="S143" s="17" t="s">
        <v>11</v>
      </c>
      <c r="T143" s="18"/>
      <c r="U143" s="18"/>
      <c r="V143" s="18"/>
    </row>
    <row r="144" spans="1:22" ht="50.1" customHeight="1" x14ac:dyDescent="0.25">
      <c r="A144" s="22">
        <f t="shared" si="1"/>
        <v>137</v>
      </c>
      <c r="B144" s="7" t="s">
        <v>655</v>
      </c>
      <c r="C144" s="7" t="s">
        <v>52</v>
      </c>
      <c r="D144" s="7" t="s">
        <v>656</v>
      </c>
      <c r="E144" s="7"/>
      <c r="F144" s="7"/>
      <c r="G144" s="15" t="s">
        <v>657</v>
      </c>
      <c r="H144" s="7"/>
      <c r="I144" s="7"/>
      <c r="J144" s="7">
        <v>3</v>
      </c>
      <c r="K144" s="7"/>
      <c r="L144" s="7">
        <v>5</v>
      </c>
      <c r="M144" s="7"/>
      <c r="N144" s="7"/>
      <c r="O144" s="7"/>
      <c r="P144" s="7"/>
      <c r="Q144" s="7"/>
      <c r="R144" s="17">
        <v>45371</v>
      </c>
      <c r="S144" s="17" t="s">
        <v>410</v>
      </c>
      <c r="T144" s="18"/>
      <c r="U144" s="18"/>
      <c r="V144" s="18"/>
    </row>
    <row r="145" spans="1:22" ht="50.1" customHeight="1" x14ac:dyDescent="0.25">
      <c r="A145" s="22">
        <f t="shared" si="1"/>
        <v>138</v>
      </c>
      <c r="B145" s="7" t="s">
        <v>674</v>
      </c>
      <c r="C145" s="7" t="s">
        <v>88</v>
      </c>
      <c r="D145" s="7" t="s">
        <v>675</v>
      </c>
      <c r="E145" s="7"/>
      <c r="F145" s="7" t="s">
        <v>676</v>
      </c>
      <c r="G145" s="15" t="s">
        <v>677</v>
      </c>
      <c r="H145" s="7"/>
      <c r="I145" s="7"/>
      <c r="J145" s="7"/>
      <c r="K145" s="7">
        <v>4</v>
      </c>
      <c r="L145" s="7"/>
      <c r="M145" s="7"/>
      <c r="N145" s="7"/>
      <c r="O145" s="7"/>
      <c r="P145" s="7"/>
      <c r="Q145" s="7"/>
      <c r="R145" s="17">
        <v>45377</v>
      </c>
      <c r="S145" s="17" t="s">
        <v>410</v>
      </c>
      <c r="T145" s="18"/>
      <c r="U145" s="18"/>
      <c r="V145" s="18"/>
    </row>
    <row r="146" spans="1:22" ht="50.1" customHeight="1" x14ac:dyDescent="0.25">
      <c r="A146" s="22">
        <f t="shared" si="1"/>
        <v>139</v>
      </c>
      <c r="B146" s="7" t="s">
        <v>296</v>
      </c>
      <c r="C146" s="7" t="s">
        <v>17</v>
      </c>
      <c r="D146" s="7" t="s">
        <v>297</v>
      </c>
      <c r="E146" s="7"/>
      <c r="F146" s="7" t="s">
        <v>298</v>
      </c>
      <c r="G146" s="15" t="s">
        <v>299</v>
      </c>
      <c r="H146" s="7"/>
      <c r="I146" s="7"/>
      <c r="J146" s="7"/>
      <c r="K146" s="7"/>
      <c r="L146" s="7"/>
      <c r="M146" s="7">
        <v>6</v>
      </c>
      <c r="N146" s="7"/>
      <c r="O146" s="7"/>
      <c r="P146" s="7"/>
      <c r="Q146" s="7">
        <v>10</v>
      </c>
      <c r="R146" s="17">
        <v>45205</v>
      </c>
      <c r="S146" s="17" t="s">
        <v>11</v>
      </c>
      <c r="T146" s="18"/>
      <c r="U146" s="18"/>
      <c r="V146" s="18"/>
    </row>
    <row r="147" spans="1:22" ht="50.1" customHeight="1" x14ac:dyDescent="0.25">
      <c r="A147" s="22">
        <f t="shared" si="1"/>
        <v>140</v>
      </c>
      <c r="B147" s="7" t="s">
        <v>329</v>
      </c>
      <c r="C147" s="7" t="s">
        <v>330</v>
      </c>
      <c r="D147" s="7" t="s">
        <v>331</v>
      </c>
      <c r="E147" s="7"/>
      <c r="F147" s="7" t="s">
        <v>332</v>
      </c>
      <c r="G147" s="15"/>
      <c r="H147" s="7"/>
      <c r="I147" s="7"/>
      <c r="J147" s="7"/>
      <c r="K147" s="7">
        <v>4</v>
      </c>
      <c r="L147" s="7"/>
      <c r="M147" s="7"/>
      <c r="N147" s="7"/>
      <c r="O147" s="7"/>
      <c r="P147" s="7"/>
      <c r="Q147" s="7"/>
      <c r="R147" s="17">
        <v>45223</v>
      </c>
      <c r="S147" s="17" t="s">
        <v>11</v>
      </c>
      <c r="T147" s="18"/>
      <c r="U147" s="18"/>
      <c r="V147" s="18"/>
    </row>
    <row r="148" spans="1:22" ht="50.1" customHeight="1" x14ac:dyDescent="0.25">
      <c r="A148" s="22">
        <f t="shared" si="1"/>
        <v>141</v>
      </c>
      <c r="B148" s="7" t="s">
        <v>857</v>
      </c>
      <c r="C148" s="7" t="s">
        <v>33</v>
      </c>
      <c r="D148" s="7" t="s">
        <v>855</v>
      </c>
      <c r="E148" s="7"/>
      <c r="F148" s="7"/>
      <c r="G148" s="15" t="s">
        <v>856</v>
      </c>
      <c r="H148" s="7"/>
      <c r="I148" s="7"/>
      <c r="J148" s="7"/>
      <c r="K148" s="7"/>
      <c r="L148" s="7"/>
      <c r="M148" s="7">
        <v>6</v>
      </c>
      <c r="N148" s="7"/>
      <c r="O148" s="7"/>
      <c r="P148" s="7"/>
      <c r="Q148" s="7"/>
      <c r="R148" s="17">
        <v>45448</v>
      </c>
      <c r="S148" s="17" t="s">
        <v>11</v>
      </c>
      <c r="T148" s="18"/>
      <c r="U148" s="18"/>
      <c r="V148" s="18"/>
    </row>
    <row r="149" spans="1:22" ht="50.1" customHeight="1" x14ac:dyDescent="0.25">
      <c r="A149" s="22">
        <f t="shared" si="1"/>
        <v>142</v>
      </c>
      <c r="B149" s="7" t="s">
        <v>537</v>
      </c>
      <c r="C149" s="7" t="s">
        <v>17</v>
      </c>
      <c r="D149" s="7" t="s">
        <v>538</v>
      </c>
      <c r="E149" s="7"/>
      <c r="F149" s="7" t="s">
        <v>539</v>
      </c>
      <c r="G149" s="15" t="s">
        <v>540</v>
      </c>
      <c r="H149" s="7"/>
      <c r="I149" s="7"/>
      <c r="J149" s="7"/>
      <c r="K149" s="7"/>
      <c r="L149" s="7"/>
      <c r="M149" s="7">
        <v>6</v>
      </c>
      <c r="N149" s="7"/>
      <c r="O149" s="7"/>
      <c r="P149" s="7"/>
      <c r="Q149" s="7">
        <v>10</v>
      </c>
      <c r="R149" s="17">
        <v>45327</v>
      </c>
      <c r="S149" s="17" t="s">
        <v>11</v>
      </c>
      <c r="T149" s="18"/>
      <c r="U149" s="18"/>
      <c r="V149" s="18"/>
    </row>
    <row r="150" spans="1:22" ht="50.1" customHeight="1" x14ac:dyDescent="0.25">
      <c r="A150" s="22">
        <f t="shared" si="1"/>
        <v>143</v>
      </c>
      <c r="B150" s="7" t="s">
        <v>988</v>
      </c>
      <c r="C150" s="7" t="s">
        <v>64</v>
      </c>
      <c r="D150" s="7" t="s">
        <v>989</v>
      </c>
      <c r="E150" s="7"/>
      <c r="F150" s="7">
        <v>5963900823</v>
      </c>
      <c r="G150" s="15"/>
      <c r="H150" s="7"/>
      <c r="I150" s="7"/>
      <c r="J150" s="7"/>
      <c r="K150" s="7"/>
      <c r="L150" s="7"/>
      <c r="M150" s="7">
        <v>6</v>
      </c>
      <c r="N150" s="7"/>
      <c r="O150" s="7"/>
      <c r="P150" s="7"/>
      <c r="Q150" s="7"/>
      <c r="R150" s="17">
        <v>45548</v>
      </c>
      <c r="S150" s="17" t="s">
        <v>11</v>
      </c>
      <c r="T150" s="18"/>
      <c r="U150" s="18"/>
      <c r="V150" s="18"/>
    </row>
    <row r="151" spans="1:22" ht="50.1" customHeight="1" x14ac:dyDescent="0.25">
      <c r="A151" s="22">
        <f t="shared" si="1"/>
        <v>144</v>
      </c>
      <c r="B151" s="7" t="s">
        <v>1010</v>
      </c>
      <c r="C151" s="7" t="s">
        <v>17</v>
      </c>
      <c r="D151" s="7" t="s">
        <v>1011</v>
      </c>
      <c r="E151" s="7"/>
      <c r="F151" s="7" t="s">
        <v>1012</v>
      </c>
      <c r="G151" s="15" t="s">
        <v>1013</v>
      </c>
      <c r="H151" s="7">
        <v>1</v>
      </c>
      <c r="I151" s="7"/>
      <c r="J151" s="7">
        <v>3</v>
      </c>
      <c r="K151" s="7"/>
      <c r="L151" s="7">
        <v>5</v>
      </c>
      <c r="M151" s="7">
        <v>6</v>
      </c>
      <c r="N151" s="7"/>
      <c r="O151" s="7"/>
      <c r="P151" s="7"/>
      <c r="Q151" s="7">
        <v>10</v>
      </c>
      <c r="R151" s="17">
        <v>45544</v>
      </c>
      <c r="S151" s="17" t="s">
        <v>11</v>
      </c>
      <c r="T151" s="18"/>
      <c r="U151" s="18"/>
      <c r="V151" s="18"/>
    </row>
    <row r="152" spans="1:22" ht="50.1" customHeight="1" x14ac:dyDescent="0.25">
      <c r="A152" s="22">
        <f t="shared" si="1"/>
        <v>145</v>
      </c>
      <c r="B152" s="7" t="s">
        <v>617</v>
      </c>
      <c r="C152" s="7" t="s">
        <v>17</v>
      </c>
      <c r="D152" s="7" t="s">
        <v>874</v>
      </c>
      <c r="E152" s="7"/>
      <c r="F152" s="7"/>
      <c r="G152" s="15" t="s">
        <v>618</v>
      </c>
      <c r="H152" s="7">
        <v>1</v>
      </c>
      <c r="I152" s="7"/>
      <c r="J152" s="7">
        <v>3</v>
      </c>
      <c r="K152" s="7"/>
      <c r="L152" s="7">
        <v>5</v>
      </c>
      <c r="M152" s="7"/>
      <c r="N152" s="7"/>
      <c r="O152" s="7"/>
      <c r="P152" s="7"/>
      <c r="Q152" s="7"/>
      <c r="R152" s="17">
        <v>45355</v>
      </c>
      <c r="S152" s="17" t="s">
        <v>11</v>
      </c>
      <c r="T152" s="18"/>
      <c r="U152" s="18"/>
      <c r="V152" s="18"/>
    </row>
    <row r="153" spans="1:22" ht="50.1" customHeight="1" x14ac:dyDescent="0.25">
      <c r="A153" s="22">
        <f t="shared" si="1"/>
        <v>146</v>
      </c>
      <c r="B153" s="7" t="s">
        <v>606</v>
      </c>
      <c r="C153" s="7" t="s">
        <v>284</v>
      </c>
      <c r="D153" s="7" t="s">
        <v>607</v>
      </c>
      <c r="E153" s="7"/>
      <c r="F153" s="7"/>
      <c r="G153" s="15" t="s">
        <v>608</v>
      </c>
      <c r="H153" s="7">
        <v>1</v>
      </c>
      <c r="I153" s="7"/>
      <c r="J153" s="7">
        <v>3</v>
      </c>
      <c r="K153" s="7"/>
      <c r="L153" s="7">
        <v>5</v>
      </c>
      <c r="M153" s="7"/>
      <c r="N153" s="7"/>
      <c r="O153" s="7"/>
      <c r="P153" s="7"/>
      <c r="Q153" s="7"/>
      <c r="R153" s="17">
        <v>45350</v>
      </c>
      <c r="S153" s="17" t="s">
        <v>410</v>
      </c>
      <c r="T153" s="18"/>
      <c r="U153" s="18"/>
      <c r="V153" s="18"/>
    </row>
    <row r="154" spans="1:22" ht="50.1" customHeight="1" x14ac:dyDescent="0.25">
      <c r="A154" s="22">
        <f t="shared" si="1"/>
        <v>147</v>
      </c>
      <c r="B154" s="7" t="s">
        <v>590</v>
      </c>
      <c r="C154" s="7" t="s">
        <v>17</v>
      </c>
      <c r="D154" s="7" t="s">
        <v>591</v>
      </c>
      <c r="E154" s="7"/>
      <c r="F154" s="7" t="s">
        <v>592</v>
      </c>
      <c r="G154" s="15" t="s">
        <v>593</v>
      </c>
      <c r="H154" s="7"/>
      <c r="I154" s="7"/>
      <c r="J154" s="7"/>
      <c r="K154" s="7"/>
      <c r="L154" s="7">
        <v>6</v>
      </c>
      <c r="M154" s="7"/>
      <c r="N154" s="7"/>
      <c r="O154" s="7"/>
      <c r="P154" s="7"/>
      <c r="Q154" s="7">
        <v>10</v>
      </c>
      <c r="R154" s="17">
        <v>45348</v>
      </c>
      <c r="S154" s="17" t="s">
        <v>11</v>
      </c>
      <c r="T154" s="18"/>
      <c r="U154" s="18"/>
      <c r="V154" s="18"/>
    </row>
    <row r="155" spans="1:22" ht="50.1" customHeight="1" x14ac:dyDescent="0.25">
      <c r="A155" s="22">
        <f t="shared" si="1"/>
        <v>148</v>
      </c>
      <c r="B155" s="7" t="s">
        <v>101</v>
      </c>
      <c r="C155" s="7" t="s">
        <v>17</v>
      </c>
      <c r="D155" s="7" t="s">
        <v>102</v>
      </c>
      <c r="E155" s="7"/>
      <c r="F155" s="7"/>
      <c r="G155" s="15" t="s">
        <v>103</v>
      </c>
      <c r="H155" s="7">
        <v>1</v>
      </c>
      <c r="I155" s="7">
        <v>2</v>
      </c>
      <c r="J155" s="7">
        <v>3</v>
      </c>
      <c r="K155" s="7">
        <v>4</v>
      </c>
      <c r="L155" s="7">
        <v>5</v>
      </c>
      <c r="M155" s="7"/>
      <c r="N155" s="7"/>
      <c r="O155" s="7"/>
      <c r="P155" s="7">
        <v>9</v>
      </c>
      <c r="Q155" s="7">
        <v>10</v>
      </c>
      <c r="R155" s="17">
        <v>44886</v>
      </c>
      <c r="S155" s="7" t="s">
        <v>11</v>
      </c>
      <c r="T155" s="18"/>
      <c r="U155" s="18"/>
      <c r="V155" s="18"/>
    </row>
    <row r="156" spans="1:22" ht="50.1" customHeight="1" x14ac:dyDescent="0.25">
      <c r="A156" s="22">
        <f t="shared" si="1"/>
        <v>149</v>
      </c>
      <c r="B156" s="7" t="s">
        <v>946</v>
      </c>
      <c r="C156" s="7" t="s">
        <v>33</v>
      </c>
      <c r="D156" s="7" t="s">
        <v>947</v>
      </c>
      <c r="E156" s="7"/>
      <c r="F156" s="7"/>
      <c r="G156" s="15" t="s">
        <v>948</v>
      </c>
      <c r="H156" s="7"/>
      <c r="I156" s="7"/>
      <c r="J156" s="7">
        <v>3</v>
      </c>
      <c r="K156" s="7"/>
      <c r="L156" s="7">
        <v>5</v>
      </c>
      <c r="M156" s="7"/>
      <c r="N156" s="7"/>
      <c r="O156" s="7"/>
      <c r="P156" s="7"/>
      <c r="Q156" s="7"/>
      <c r="R156" s="17">
        <v>45510</v>
      </c>
      <c r="S156" s="7" t="s">
        <v>410</v>
      </c>
      <c r="T156" s="18"/>
      <c r="U156" s="18"/>
      <c r="V156" s="18"/>
    </row>
    <row r="157" spans="1:22" ht="50.1" customHeight="1" x14ac:dyDescent="0.25">
      <c r="A157" s="22">
        <f t="shared" si="1"/>
        <v>150</v>
      </c>
      <c r="B157" s="7" t="s">
        <v>323</v>
      </c>
      <c r="C157" s="7" t="s">
        <v>28</v>
      </c>
      <c r="D157" s="7" t="s">
        <v>324</v>
      </c>
      <c r="E157" s="7"/>
      <c r="F157" s="7" t="s">
        <v>325</v>
      </c>
      <c r="G157" s="15"/>
      <c r="H157" s="7"/>
      <c r="I157" s="7"/>
      <c r="J157" s="7">
        <v>3</v>
      </c>
      <c r="K157" s="7"/>
      <c r="L157" s="7">
        <v>5</v>
      </c>
      <c r="M157" s="7"/>
      <c r="N157" s="7"/>
      <c r="O157" s="7"/>
      <c r="P157" s="7"/>
      <c r="Q157" s="7"/>
      <c r="R157" s="17">
        <v>45218</v>
      </c>
      <c r="S157" s="7" t="s">
        <v>11</v>
      </c>
      <c r="T157" s="18"/>
      <c r="U157" s="18"/>
      <c r="V157" s="18"/>
    </row>
    <row r="158" spans="1:22" ht="50.1" customHeight="1" x14ac:dyDescent="0.25">
      <c r="A158" s="22">
        <f t="shared" si="1"/>
        <v>151</v>
      </c>
      <c r="B158" s="7" t="s">
        <v>1210</v>
      </c>
      <c r="C158" s="7" t="s">
        <v>17</v>
      </c>
      <c r="D158" s="7" t="s">
        <v>1211</v>
      </c>
      <c r="E158" s="7"/>
      <c r="F158" s="7"/>
      <c r="G158" s="15" t="s">
        <v>1212</v>
      </c>
      <c r="H158" s="7">
        <v>1</v>
      </c>
      <c r="I158" s="7"/>
      <c r="J158" s="7">
        <v>3</v>
      </c>
      <c r="K158" s="7"/>
      <c r="L158" s="7">
        <v>5</v>
      </c>
      <c r="M158" s="7">
        <v>6</v>
      </c>
      <c r="N158" s="7"/>
      <c r="O158" s="7"/>
      <c r="P158" s="7"/>
      <c r="Q158" s="7">
        <v>10</v>
      </c>
      <c r="R158" s="17">
        <v>45593</v>
      </c>
      <c r="S158" s="7" t="s">
        <v>11</v>
      </c>
      <c r="T158" s="18"/>
      <c r="U158" s="18"/>
      <c r="V158" s="18"/>
    </row>
    <row r="159" spans="1:22" ht="50.1" customHeight="1" x14ac:dyDescent="0.25">
      <c r="A159" s="22">
        <f t="shared" si="1"/>
        <v>152</v>
      </c>
      <c r="B159" s="7" t="s">
        <v>740</v>
      </c>
      <c r="C159" s="7" t="s">
        <v>69</v>
      </c>
      <c r="D159" s="7" t="s">
        <v>741</v>
      </c>
      <c r="E159" s="7"/>
      <c r="F159" s="7"/>
      <c r="G159" s="15" t="s">
        <v>742</v>
      </c>
      <c r="H159" s="7">
        <v>1</v>
      </c>
      <c r="I159" s="7">
        <v>2</v>
      </c>
      <c r="J159" s="7">
        <v>3</v>
      </c>
      <c r="K159" s="7">
        <v>4</v>
      </c>
      <c r="L159" s="7">
        <v>5</v>
      </c>
      <c r="M159" s="7"/>
      <c r="N159" s="7"/>
      <c r="O159" s="7"/>
      <c r="P159" s="7"/>
      <c r="Q159" s="7"/>
      <c r="R159" s="17">
        <v>45394</v>
      </c>
      <c r="S159" s="7" t="s">
        <v>410</v>
      </c>
      <c r="T159" s="18"/>
      <c r="U159" s="18"/>
      <c r="V159" s="18"/>
    </row>
    <row r="160" spans="1:22" ht="50.1" customHeight="1" x14ac:dyDescent="0.25">
      <c r="A160" s="22">
        <f t="shared" si="1"/>
        <v>153</v>
      </c>
      <c r="B160" s="7" t="s">
        <v>552</v>
      </c>
      <c r="C160" s="7" t="s">
        <v>330</v>
      </c>
      <c r="D160" s="7" t="s">
        <v>553</v>
      </c>
      <c r="E160" s="7"/>
      <c r="F160" s="7"/>
      <c r="G160" s="15" t="s">
        <v>554</v>
      </c>
      <c r="H160" s="7"/>
      <c r="I160" s="7"/>
      <c r="J160" s="7"/>
      <c r="K160" s="7"/>
      <c r="L160" s="7"/>
      <c r="M160" s="7">
        <v>6</v>
      </c>
      <c r="N160" s="7"/>
      <c r="O160" s="7"/>
      <c r="P160" s="7"/>
      <c r="Q160" s="7">
        <v>10</v>
      </c>
      <c r="R160" s="17" t="s">
        <v>555</v>
      </c>
      <c r="S160" s="7" t="s">
        <v>410</v>
      </c>
      <c r="T160" s="18"/>
      <c r="U160" s="18"/>
      <c r="V160" s="18"/>
    </row>
    <row r="161" spans="1:22" ht="50.1" customHeight="1" x14ac:dyDescent="0.25">
      <c r="A161" s="22">
        <f t="shared" si="1"/>
        <v>154</v>
      </c>
      <c r="B161" s="7" t="s">
        <v>1136</v>
      </c>
      <c r="C161" s="7" t="s">
        <v>84</v>
      </c>
      <c r="D161" s="7" t="s">
        <v>1137</v>
      </c>
      <c r="E161" s="7"/>
      <c r="F161" s="7"/>
      <c r="G161" s="15" t="s">
        <v>1138</v>
      </c>
      <c r="H161" s="7">
        <v>1</v>
      </c>
      <c r="I161" s="7">
        <v>2</v>
      </c>
      <c r="J161" s="7">
        <v>3</v>
      </c>
      <c r="K161" s="7"/>
      <c r="L161" s="7">
        <v>5</v>
      </c>
      <c r="M161" s="7">
        <v>6</v>
      </c>
      <c r="N161" s="7"/>
      <c r="O161" s="7"/>
      <c r="P161" s="7"/>
      <c r="Q161" s="7">
        <v>10</v>
      </c>
      <c r="R161" s="17">
        <v>45580</v>
      </c>
      <c r="S161" s="7" t="s">
        <v>11</v>
      </c>
      <c r="T161" s="18"/>
      <c r="U161" s="18"/>
      <c r="V161" s="18"/>
    </row>
    <row r="162" spans="1:22" ht="50.1" customHeight="1" x14ac:dyDescent="0.25">
      <c r="A162" s="22">
        <f t="shared" si="1"/>
        <v>155</v>
      </c>
      <c r="B162" s="7" t="s">
        <v>1223</v>
      </c>
      <c r="C162" s="7" t="s">
        <v>33</v>
      </c>
      <c r="D162" s="7" t="s">
        <v>1224</v>
      </c>
      <c r="E162" s="7"/>
      <c r="F162" s="7" t="s">
        <v>1225</v>
      </c>
      <c r="G162" s="15" t="s">
        <v>1226</v>
      </c>
      <c r="H162" s="7">
        <v>1</v>
      </c>
      <c r="I162" s="7">
        <v>2</v>
      </c>
      <c r="J162" s="7"/>
      <c r="K162" s="7"/>
      <c r="L162" s="7"/>
      <c r="M162" s="7">
        <v>6</v>
      </c>
      <c r="N162" s="7"/>
      <c r="O162" s="7"/>
      <c r="P162" s="7"/>
      <c r="Q162" s="7">
        <v>10</v>
      </c>
      <c r="R162" s="17">
        <v>45596</v>
      </c>
      <c r="S162" s="7" t="s">
        <v>11</v>
      </c>
      <c r="T162" s="18"/>
      <c r="U162" s="18"/>
      <c r="V162" s="18"/>
    </row>
    <row r="163" spans="1:22" ht="50.1" customHeight="1" x14ac:dyDescent="0.25">
      <c r="A163" s="22">
        <f t="shared" si="1"/>
        <v>156</v>
      </c>
      <c r="B163" s="7" t="s">
        <v>275</v>
      </c>
      <c r="C163" s="7" t="s">
        <v>37</v>
      </c>
      <c r="D163" s="7" t="s">
        <v>67</v>
      </c>
      <c r="E163" s="7"/>
      <c r="F163" s="7"/>
      <c r="G163" s="15" t="s">
        <v>192</v>
      </c>
      <c r="H163" s="7">
        <v>1</v>
      </c>
      <c r="I163" s="7"/>
      <c r="J163" s="7"/>
      <c r="K163" s="7"/>
      <c r="L163" s="7"/>
      <c r="M163" s="7"/>
      <c r="N163" s="7"/>
      <c r="O163" s="7"/>
      <c r="P163" s="7"/>
      <c r="Q163" s="7"/>
      <c r="R163" s="17">
        <v>45111</v>
      </c>
      <c r="S163" s="17" t="s">
        <v>11</v>
      </c>
      <c r="T163" s="18"/>
      <c r="U163" s="18"/>
      <c r="V163" s="18"/>
    </row>
    <row r="164" spans="1:22" ht="50.1" customHeight="1" x14ac:dyDescent="0.25">
      <c r="A164" s="22">
        <f t="shared" si="1"/>
        <v>157</v>
      </c>
      <c r="B164" s="7" t="s">
        <v>990</v>
      </c>
      <c r="C164" s="7" t="s">
        <v>210</v>
      </c>
      <c r="D164" s="7" t="s">
        <v>991</v>
      </c>
      <c r="E164" s="7"/>
      <c r="F164" s="7"/>
      <c r="G164" s="15" t="s">
        <v>992</v>
      </c>
      <c r="H164" s="7">
        <v>1</v>
      </c>
      <c r="I164" s="7"/>
      <c r="J164" s="7">
        <v>3</v>
      </c>
      <c r="K164" s="7"/>
      <c r="L164" s="7">
        <v>5</v>
      </c>
      <c r="M164" s="7"/>
      <c r="N164" s="7"/>
      <c r="O164" s="7"/>
      <c r="P164" s="7"/>
      <c r="Q164" s="7"/>
      <c r="R164" s="17">
        <v>45550</v>
      </c>
      <c r="S164" s="17" t="s">
        <v>11</v>
      </c>
      <c r="T164" s="18"/>
      <c r="U164" s="18"/>
      <c r="V164" s="18"/>
    </row>
    <row r="165" spans="1:22" ht="50.1" customHeight="1" x14ac:dyDescent="0.25">
      <c r="A165" s="22">
        <f t="shared" si="1"/>
        <v>158</v>
      </c>
      <c r="B165" s="7" t="s">
        <v>459</v>
      </c>
      <c r="C165" s="7" t="s">
        <v>460</v>
      </c>
      <c r="D165" s="7" t="s">
        <v>461</v>
      </c>
      <c r="E165" s="7"/>
      <c r="F165" s="7"/>
      <c r="G165" s="15" t="s">
        <v>462</v>
      </c>
      <c r="H165" s="7"/>
      <c r="I165" s="7"/>
      <c r="J165" s="7">
        <v>3</v>
      </c>
      <c r="K165" s="7"/>
      <c r="L165" s="7">
        <v>5</v>
      </c>
      <c r="M165" s="7"/>
      <c r="N165" s="7"/>
      <c r="O165" s="7"/>
      <c r="P165" s="7"/>
      <c r="Q165" s="7"/>
      <c r="R165" s="17">
        <v>45303</v>
      </c>
      <c r="S165" s="17" t="s">
        <v>11</v>
      </c>
      <c r="T165" s="18"/>
      <c r="U165" s="18"/>
      <c r="V165" s="18"/>
    </row>
    <row r="166" spans="1:22" ht="50.1" customHeight="1" x14ac:dyDescent="0.25">
      <c r="A166" s="22">
        <f t="shared" ref="A166:A229" si="2">+A165+1</f>
        <v>159</v>
      </c>
      <c r="B166" s="7" t="s">
        <v>407</v>
      </c>
      <c r="C166" s="7" t="s">
        <v>27</v>
      </c>
      <c r="D166" s="7" t="s">
        <v>408</v>
      </c>
      <c r="E166" s="7"/>
      <c r="F166" s="7"/>
      <c r="G166" s="15" t="s">
        <v>409</v>
      </c>
      <c r="H166" s="7"/>
      <c r="I166" s="7"/>
      <c r="J166" s="7">
        <v>3</v>
      </c>
      <c r="K166" s="7"/>
      <c r="L166" s="7"/>
      <c r="M166" s="7"/>
      <c r="N166" s="7"/>
      <c r="O166" s="7"/>
      <c r="P166" s="7"/>
      <c r="Q166" s="7"/>
      <c r="R166" s="17">
        <v>45270</v>
      </c>
      <c r="S166" s="17" t="s">
        <v>410</v>
      </c>
      <c r="T166" s="18"/>
      <c r="U166" s="18"/>
      <c r="V166" s="18"/>
    </row>
    <row r="167" spans="1:22" ht="50.1" customHeight="1" x14ac:dyDescent="0.25">
      <c r="A167" s="22">
        <f t="shared" si="2"/>
        <v>160</v>
      </c>
      <c r="B167" s="7" t="s">
        <v>254</v>
      </c>
      <c r="C167" s="7" t="s">
        <v>17</v>
      </c>
      <c r="D167" s="7" t="s">
        <v>255</v>
      </c>
      <c r="E167" s="7"/>
      <c r="F167" s="7"/>
      <c r="G167" s="15" t="s">
        <v>256</v>
      </c>
      <c r="H167" s="7">
        <v>1</v>
      </c>
      <c r="I167" s="7"/>
      <c r="J167" s="7">
        <v>3</v>
      </c>
      <c r="K167" s="7"/>
      <c r="L167" s="7">
        <v>5</v>
      </c>
      <c r="M167" s="7">
        <v>6</v>
      </c>
      <c r="N167" s="7"/>
      <c r="O167" s="7"/>
      <c r="P167" s="7"/>
      <c r="Q167" s="7">
        <v>10</v>
      </c>
      <c r="R167" s="17">
        <v>45188</v>
      </c>
      <c r="S167" s="17" t="s">
        <v>11</v>
      </c>
      <c r="T167" s="18"/>
      <c r="U167" s="18"/>
      <c r="V167" s="18"/>
    </row>
    <row r="168" spans="1:22" ht="50.1" customHeight="1" x14ac:dyDescent="0.25">
      <c r="A168" s="22">
        <f t="shared" si="2"/>
        <v>161</v>
      </c>
      <c r="B168" s="7" t="s">
        <v>36</v>
      </c>
      <c r="C168" s="7" t="s">
        <v>37</v>
      </c>
      <c r="D168" s="7" t="s">
        <v>56</v>
      </c>
      <c r="E168" s="7"/>
      <c r="F168" s="7"/>
      <c r="G168" s="15" t="s">
        <v>38</v>
      </c>
      <c r="H168" s="7"/>
      <c r="I168" s="7"/>
      <c r="J168" s="7">
        <v>3</v>
      </c>
      <c r="K168" s="7"/>
      <c r="L168" s="7">
        <v>5</v>
      </c>
      <c r="M168" s="7"/>
      <c r="N168" s="7"/>
      <c r="O168" s="7"/>
      <c r="P168" s="7"/>
      <c r="Q168" s="7"/>
      <c r="R168" s="17">
        <v>43846</v>
      </c>
      <c r="S168" s="7" t="s">
        <v>11</v>
      </c>
      <c r="T168" s="18"/>
      <c r="U168" s="18"/>
      <c r="V168" s="18"/>
    </row>
    <row r="169" spans="1:22" ht="50.1" customHeight="1" x14ac:dyDescent="0.25">
      <c r="A169" s="22">
        <f t="shared" si="2"/>
        <v>162</v>
      </c>
      <c r="B169" s="7" t="s">
        <v>509</v>
      </c>
      <c r="C169" s="7" t="s">
        <v>24</v>
      </c>
      <c r="D169" s="7" t="s">
        <v>510</v>
      </c>
      <c r="E169" s="7"/>
      <c r="F169" s="7" t="s">
        <v>511</v>
      </c>
      <c r="G169" s="15" t="s">
        <v>512</v>
      </c>
      <c r="H169" s="7">
        <v>1</v>
      </c>
      <c r="I169" s="7"/>
      <c r="J169" s="7"/>
      <c r="K169" s="7"/>
      <c r="L169" s="7"/>
      <c r="M169" s="7"/>
      <c r="N169" s="7"/>
      <c r="O169" s="7"/>
      <c r="P169" s="7"/>
      <c r="Q169" s="7"/>
      <c r="R169" s="17">
        <v>45315</v>
      </c>
      <c r="S169" s="7" t="s">
        <v>11</v>
      </c>
      <c r="T169" s="18"/>
      <c r="U169" s="18"/>
      <c r="V169" s="18"/>
    </row>
    <row r="170" spans="1:22" ht="50.1" customHeight="1" x14ac:dyDescent="0.25">
      <c r="A170" s="22">
        <f t="shared" si="2"/>
        <v>163</v>
      </c>
      <c r="B170" s="7" t="s">
        <v>563</v>
      </c>
      <c r="C170" s="7" t="s">
        <v>17</v>
      </c>
      <c r="D170" s="7" t="s">
        <v>564</v>
      </c>
      <c r="E170" s="7"/>
      <c r="F170" s="7"/>
      <c r="G170" s="15" t="s">
        <v>565</v>
      </c>
      <c r="H170" s="7"/>
      <c r="I170" s="7"/>
      <c r="J170" s="7"/>
      <c r="K170" s="7"/>
      <c r="L170" s="7"/>
      <c r="M170" s="7"/>
      <c r="N170" s="7"/>
      <c r="O170" s="7"/>
      <c r="P170" s="7">
        <v>9</v>
      </c>
      <c r="Q170" s="7"/>
      <c r="R170" s="17">
        <v>45342</v>
      </c>
      <c r="S170" s="7" t="s">
        <v>410</v>
      </c>
      <c r="T170" s="18"/>
      <c r="U170" s="18"/>
      <c r="V170" s="18"/>
    </row>
    <row r="171" spans="1:22" ht="50.1" customHeight="1" x14ac:dyDescent="0.25">
      <c r="A171" s="22">
        <f t="shared" si="2"/>
        <v>164</v>
      </c>
      <c r="B171" s="7" t="s">
        <v>236</v>
      </c>
      <c r="C171" s="7" t="s">
        <v>28</v>
      </c>
      <c r="D171" s="7" t="s">
        <v>237</v>
      </c>
      <c r="E171" s="7"/>
      <c r="F171" s="7"/>
      <c r="G171" s="15" t="s">
        <v>238</v>
      </c>
      <c r="H171" s="7"/>
      <c r="I171" s="7"/>
      <c r="J171" s="7">
        <v>3</v>
      </c>
      <c r="K171" s="7"/>
      <c r="L171" s="7">
        <v>5</v>
      </c>
      <c r="M171" s="7"/>
      <c r="N171" s="7"/>
      <c r="O171" s="7"/>
      <c r="P171" s="7"/>
      <c r="Q171" s="7"/>
      <c r="R171" s="17">
        <v>45176</v>
      </c>
      <c r="S171" s="7" t="s">
        <v>11</v>
      </c>
      <c r="T171" s="18"/>
      <c r="U171" s="18"/>
      <c r="V171" s="18"/>
    </row>
    <row r="172" spans="1:22" ht="50.1" customHeight="1" x14ac:dyDescent="0.25">
      <c r="A172" s="22">
        <f t="shared" si="2"/>
        <v>165</v>
      </c>
      <c r="B172" s="7" t="s">
        <v>89</v>
      </c>
      <c r="C172" s="7" t="s">
        <v>27</v>
      </c>
      <c r="D172" s="7" t="s">
        <v>90</v>
      </c>
      <c r="E172" s="7"/>
      <c r="F172" s="7" t="s">
        <v>91</v>
      </c>
      <c r="G172" s="15" t="s">
        <v>92</v>
      </c>
      <c r="H172" s="7">
        <v>1</v>
      </c>
      <c r="I172" s="7">
        <v>2</v>
      </c>
      <c r="J172" s="7">
        <v>3</v>
      </c>
      <c r="K172" s="7"/>
      <c r="L172" s="7">
        <v>5</v>
      </c>
      <c r="M172" s="7">
        <v>6</v>
      </c>
      <c r="N172" s="7"/>
      <c r="O172" s="7"/>
      <c r="P172" s="7"/>
      <c r="Q172" s="7">
        <v>10</v>
      </c>
      <c r="R172" s="17">
        <v>44834</v>
      </c>
      <c r="S172" s="7" t="s">
        <v>11</v>
      </c>
      <c r="T172" s="18"/>
      <c r="U172" s="18"/>
      <c r="V172" s="18"/>
    </row>
    <row r="173" spans="1:22" ht="50.1" customHeight="1" x14ac:dyDescent="0.25">
      <c r="A173" s="22">
        <f t="shared" si="2"/>
        <v>166</v>
      </c>
      <c r="B173" s="7" t="s">
        <v>1018</v>
      </c>
      <c r="C173" s="7" t="s">
        <v>26</v>
      </c>
      <c r="D173" s="7" t="s">
        <v>1019</v>
      </c>
      <c r="E173" s="7"/>
      <c r="F173" s="7"/>
      <c r="G173" s="15" t="s">
        <v>1020</v>
      </c>
      <c r="H173" s="7"/>
      <c r="I173" s="7"/>
      <c r="J173" s="7"/>
      <c r="K173" s="7"/>
      <c r="L173" s="7"/>
      <c r="M173" s="7"/>
      <c r="N173" s="7"/>
      <c r="O173" s="7"/>
      <c r="P173" s="7"/>
      <c r="Q173" s="7">
        <v>10</v>
      </c>
      <c r="R173" s="17">
        <v>45553</v>
      </c>
      <c r="S173" s="7" t="s">
        <v>11</v>
      </c>
      <c r="T173" s="18"/>
      <c r="U173" s="18"/>
      <c r="V173" s="18"/>
    </row>
    <row r="174" spans="1:22" ht="50.1" customHeight="1" x14ac:dyDescent="0.25">
      <c r="A174" s="22">
        <f t="shared" si="2"/>
        <v>167</v>
      </c>
      <c r="B174" s="7" t="s">
        <v>794</v>
      </c>
      <c r="C174" s="7" t="s">
        <v>26</v>
      </c>
      <c r="D174" s="7" t="s">
        <v>795</v>
      </c>
      <c r="E174" s="7"/>
      <c r="F174" s="7" t="s">
        <v>796</v>
      </c>
      <c r="G174" s="15" t="s">
        <v>797</v>
      </c>
      <c r="H174" s="7"/>
      <c r="I174" s="7"/>
      <c r="J174" s="7"/>
      <c r="K174" s="7"/>
      <c r="L174" s="7"/>
      <c r="M174" s="7"/>
      <c r="N174" s="7"/>
      <c r="O174" s="7"/>
      <c r="P174" s="7">
        <v>9</v>
      </c>
      <c r="Q174" s="7"/>
      <c r="R174" s="17">
        <v>45408</v>
      </c>
      <c r="S174" s="7" t="s">
        <v>410</v>
      </c>
      <c r="T174" s="18"/>
      <c r="U174" s="18"/>
      <c r="V174" s="18"/>
    </row>
    <row r="175" spans="1:22" ht="50.1" customHeight="1" x14ac:dyDescent="0.25">
      <c r="A175" s="22">
        <f t="shared" si="2"/>
        <v>168</v>
      </c>
      <c r="B175" s="7" t="s">
        <v>1055</v>
      </c>
      <c r="C175" s="7" t="s">
        <v>284</v>
      </c>
      <c r="D175" s="7" t="s">
        <v>1056</v>
      </c>
      <c r="E175" s="7"/>
      <c r="F175" s="7"/>
      <c r="G175" s="15" t="s">
        <v>1057</v>
      </c>
      <c r="H175" s="7">
        <v>1</v>
      </c>
      <c r="I175" s="7"/>
      <c r="J175" s="7">
        <v>3</v>
      </c>
      <c r="K175" s="7"/>
      <c r="L175" s="7">
        <v>5</v>
      </c>
      <c r="M175" s="7"/>
      <c r="N175" s="7"/>
      <c r="O175" s="7"/>
      <c r="P175" s="7"/>
      <c r="Q175" s="7"/>
      <c r="R175" s="17">
        <v>45565</v>
      </c>
      <c r="S175" s="7" t="s">
        <v>11</v>
      </c>
      <c r="T175" s="18"/>
      <c r="U175" s="18"/>
      <c r="V175" s="18"/>
    </row>
    <row r="176" spans="1:22" ht="50.1" customHeight="1" x14ac:dyDescent="0.25">
      <c r="A176" s="22">
        <f t="shared" si="2"/>
        <v>169</v>
      </c>
      <c r="B176" s="7" t="s">
        <v>1058</v>
      </c>
      <c r="C176" s="7" t="s">
        <v>37</v>
      </c>
      <c r="D176" s="7" t="s">
        <v>1059</v>
      </c>
      <c r="E176" s="7"/>
      <c r="F176" s="7" t="s">
        <v>1060</v>
      </c>
      <c r="G176" s="15" t="s">
        <v>1061</v>
      </c>
      <c r="H176" s="7">
        <v>1</v>
      </c>
      <c r="I176" s="7">
        <v>2</v>
      </c>
      <c r="J176" s="7">
        <v>3</v>
      </c>
      <c r="K176" s="7"/>
      <c r="L176" s="7">
        <v>5</v>
      </c>
      <c r="M176" s="7">
        <v>6</v>
      </c>
      <c r="N176" s="7"/>
      <c r="O176" s="7"/>
      <c r="P176" s="7"/>
      <c r="Q176" s="7">
        <v>10</v>
      </c>
      <c r="R176" s="17">
        <v>45566</v>
      </c>
      <c r="S176" s="7" t="s">
        <v>11</v>
      </c>
      <c r="T176" s="18"/>
      <c r="U176" s="18"/>
      <c r="V176" s="18"/>
    </row>
    <row r="177" spans="1:22" ht="50.1" customHeight="1" x14ac:dyDescent="0.25">
      <c r="A177" s="22">
        <f t="shared" si="2"/>
        <v>170</v>
      </c>
      <c r="B177" s="7" t="s">
        <v>1113</v>
      </c>
      <c r="C177" s="7" t="s">
        <v>761</v>
      </c>
      <c r="D177" s="7" t="s">
        <v>1114</v>
      </c>
      <c r="E177" s="7"/>
      <c r="F177" s="7" t="s">
        <v>1115</v>
      </c>
      <c r="G177" s="15" t="s">
        <v>1116</v>
      </c>
      <c r="H177" s="7"/>
      <c r="I177" s="7"/>
      <c r="J177" s="7">
        <v>3</v>
      </c>
      <c r="K177" s="7"/>
      <c r="L177" s="7"/>
      <c r="M177" s="7">
        <v>6</v>
      </c>
      <c r="N177" s="7"/>
      <c r="O177" s="7"/>
      <c r="P177" s="7"/>
      <c r="Q177" s="7">
        <v>10</v>
      </c>
      <c r="R177" s="17">
        <v>45581</v>
      </c>
      <c r="S177" s="7" t="s">
        <v>11</v>
      </c>
      <c r="T177" s="18"/>
      <c r="U177" s="18"/>
      <c r="V177" s="18"/>
    </row>
    <row r="178" spans="1:22" ht="50.1" customHeight="1" x14ac:dyDescent="0.25">
      <c r="A178" s="22">
        <f t="shared" si="2"/>
        <v>171</v>
      </c>
      <c r="B178" s="7" t="s">
        <v>317</v>
      </c>
      <c r="C178" s="7" t="s">
        <v>12</v>
      </c>
      <c r="D178" s="7" t="s">
        <v>318</v>
      </c>
      <c r="E178" s="7"/>
      <c r="F178" s="7"/>
      <c r="G178" s="15" t="s">
        <v>319</v>
      </c>
      <c r="H178" s="7"/>
      <c r="I178" s="7"/>
      <c r="J178" s="7">
        <v>3</v>
      </c>
      <c r="K178" s="7"/>
      <c r="L178" s="7">
        <v>5</v>
      </c>
      <c r="M178" s="7"/>
      <c r="N178" s="7"/>
      <c r="O178" s="7"/>
      <c r="P178" s="7"/>
      <c r="Q178" s="7"/>
      <c r="R178" s="17">
        <v>45215</v>
      </c>
      <c r="S178" s="7" t="s">
        <v>11</v>
      </c>
      <c r="T178" s="18"/>
      <c r="U178" s="18"/>
      <c r="V178" s="18"/>
    </row>
    <row r="179" spans="1:22" ht="50.1" customHeight="1" x14ac:dyDescent="0.25">
      <c r="A179" s="22">
        <f t="shared" si="2"/>
        <v>172</v>
      </c>
      <c r="B179" s="7" t="s">
        <v>754</v>
      </c>
      <c r="C179" s="7" t="s">
        <v>18</v>
      </c>
      <c r="D179" s="7" t="s">
        <v>756</v>
      </c>
      <c r="E179" s="7"/>
      <c r="F179" s="7"/>
      <c r="G179" s="15" t="s">
        <v>755</v>
      </c>
      <c r="H179" s="7"/>
      <c r="I179" s="7"/>
      <c r="J179" s="7"/>
      <c r="K179" s="7"/>
      <c r="L179" s="7"/>
      <c r="M179" s="7"/>
      <c r="N179" s="7"/>
      <c r="O179" s="7"/>
      <c r="P179" s="7"/>
      <c r="Q179" s="7">
        <v>10</v>
      </c>
      <c r="R179" s="17">
        <v>45399</v>
      </c>
      <c r="S179" s="7" t="s">
        <v>11</v>
      </c>
      <c r="T179" s="18"/>
      <c r="U179" s="18"/>
      <c r="V179" s="18"/>
    </row>
    <row r="180" spans="1:22" ht="50.1" customHeight="1" x14ac:dyDescent="0.25">
      <c r="A180" s="22">
        <f t="shared" si="2"/>
        <v>173</v>
      </c>
      <c r="B180" s="7" t="s">
        <v>215</v>
      </c>
      <c r="C180" s="7" t="s">
        <v>24</v>
      </c>
      <c r="D180" s="7" t="s">
        <v>216</v>
      </c>
      <c r="E180" s="7"/>
      <c r="F180" s="7" t="s">
        <v>218</v>
      </c>
      <c r="G180" s="15" t="s">
        <v>217</v>
      </c>
      <c r="H180" s="7">
        <v>1</v>
      </c>
      <c r="I180" s="7">
        <v>2</v>
      </c>
      <c r="J180" s="7">
        <v>3</v>
      </c>
      <c r="K180" s="7">
        <v>4</v>
      </c>
      <c r="L180" s="7">
        <v>5</v>
      </c>
      <c r="M180" s="7">
        <v>6</v>
      </c>
      <c r="N180" s="7"/>
      <c r="O180" s="7"/>
      <c r="P180" s="7"/>
      <c r="Q180" s="7">
        <v>10</v>
      </c>
      <c r="R180" s="17">
        <v>45155</v>
      </c>
      <c r="S180" s="7" t="s">
        <v>11</v>
      </c>
      <c r="T180" s="18"/>
      <c r="U180" s="18"/>
      <c r="V180" s="18"/>
    </row>
    <row r="181" spans="1:22" ht="50.1" customHeight="1" x14ac:dyDescent="0.25">
      <c r="A181" s="22">
        <f t="shared" si="2"/>
        <v>174</v>
      </c>
      <c r="B181" s="7" t="s">
        <v>958</v>
      </c>
      <c r="C181" s="7" t="s">
        <v>117</v>
      </c>
      <c r="D181" s="7" t="s">
        <v>959</v>
      </c>
      <c r="E181" s="7"/>
      <c r="F181" s="7"/>
      <c r="G181" s="15" t="s">
        <v>960</v>
      </c>
      <c r="H181" s="7">
        <v>1</v>
      </c>
      <c r="I181" s="7"/>
      <c r="J181" s="7">
        <v>3</v>
      </c>
      <c r="K181" s="7"/>
      <c r="L181" s="7">
        <v>5</v>
      </c>
      <c r="M181" s="7"/>
      <c r="N181" s="7"/>
      <c r="O181" s="7"/>
      <c r="P181" s="7"/>
      <c r="Q181" s="7">
        <v>10</v>
      </c>
      <c r="R181" s="17">
        <v>45532</v>
      </c>
      <c r="S181" s="7" t="s">
        <v>410</v>
      </c>
      <c r="T181" s="18"/>
      <c r="U181" s="18"/>
      <c r="V181" s="18"/>
    </row>
    <row r="182" spans="1:22" ht="50.1" customHeight="1" x14ac:dyDescent="0.25">
      <c r="A182" s="22">
        <f t="shared" si="2"/>
        <v>175</v>
      </c>
      <c r="B182" s="7" t="s">
        <v>429</v>
      </c>
      <c r="C182" s="7" t="s">
        <v>430</v>
      </c>
      <c r="D182" s="7" t="s">
        <v>431</v>
      </c>
      <c r="E182" s="7"/>
      <c r="F182" s="7"/>
      <c r="G182" s="15" t="s">
        <v>432</v>
      </c>
      <c r="H182" s="7"/>
      <c r="I182" s="7"/>
      <c r="J182" s="7">
        <v>3</v>
      </c>
      <c r="K182" s="7"/>
      <c r="L182" s="7"/>
      <c r="M182" s="7"/>
      <c r="N182" s="7"/>
      <c r="O182" s="7"/>
      <c r="P182" s="7"/>
      <c r="Q182" s="7"/>
      <c r="R182" s="17">
        <v>45282</v>
      </c>
      <c r="S182" s="7" t="s">
        <v>11</v>
      </c>
      <c r="T182" s="18"/>
      <c r="U182" s="18"/>
      <c r="V182" s="18"/>
    </row>
    <row r="183" spans="1:22" ht="50.1" customHeight="1" x14ac:dyDescent="0.25">
      <c r="A183" s="22">
        <f t="shared" si="2"/>
        <v>176</v>
      </c>
      <c r="B183" s="7" t="s">
        <v>532</v>
      </c>
      <c r="C183" s="7" t="s">
        <v>24</v>
      </c>
      <c r="D183" s="7" t="s">
        <v>533</v>
      </c>
      <c r="E183" s="7"/>
      <c r="F183" s="7"/>
      <c r="G183" s="15" t="s">
        <v>534</v>
      </c>
      <c r="H183" s="7"/>
      <c r="I183" s="7"/>
      <c r="J183" s="7">
        <v>3</v>
      </c>
      <c r="K183" s="7"/>
      <c r="L183" s="7"/>
      <c r="M183" s="7"/>
      <c r="N183" s="7"/>
      <c r="O183" s="7"/>
      <c r="P183" s="7"/>
      <c r="Q183" s="7"/>
      <c r="R183" s="17">
        <v>45325</v>
      </c>
      <c r="S183" s="7" t="s">
        <v>410</v>
      </c>
      <c r="T183" s="18"/>
      <c r="U183" s="18"/>
      <c r="V183" s="18"/>
    </row>
    <row r="184" spans="1:22" ht="50.1" customHeight="1" x14ac:dyDescent="0.25">
      <c r="A184" s="22">
        <f t="shared" si="2"/>
        <v>177</v>
      </c>
      <c r="B184" s="7" t="s">
        <v>1172</v>
      </c>
      <c r="C184" s="7" t="s">
        <v>422</v>
      </c>
      <c r="D184" s="7" t="s">
        <v>1173</v>
      </c>
      <c r="E184" s="7"/>
      <c r="F184" s="7" t="s">
        <v>1174</v>
      </c>
      <c r="G184" s="15" t="s">
        <v>1175</v>
      </c>
      <c r="H184" s="7"/>
      <c r="I184" s="7"/>
      <c r="J184" s="7">
        <v>3</v>
      </c>
      <c r="K184" s="7"/>
      <c r="L184" s="7">
        <v>5</v>
      </c>
      <c r="M184" s="7"/>
      <c r="N184" s="7"/>
      <c r="O184" s="7"/>
      <c r="P184" s="7"/>
      <c r="Q184" s="7"/>
      <c r="R184" s="17">
        <v>45586</v>
      </c>
      <c r="S184" s="7" t="s">
        <v>410</v>
      </c>
      <c r="T184" s="18"/>
      <c r="U184" s="18"/>
      <c r="V184" s="18"/>
    </row>
    <row r="185" spans="1:22" ht="50.1" customHeight="1" x14ac:dyDescent="0.25">
      <c r="A185" s="22">
        <f t="shared" si="2"/>
        <v>178</v>
      </c>
      <c r="B185" s="7" t="s">
        <v>129</v>
      </c>
      <c r="C185" s="7" t="s">
        <v>27</v>
      </c>
      <c r="D185" s="7" t="s">
        <v>130</v>
      </c>
      <c r="E185" s="7"/>
      <c r="F185" s="7"/>
      <c r="G185" s="15" t="s">
        <v>131</v>
      </c>
      <c r="H185" s="7"/>
      <c r="I185" s="7"/>
      <c r="J185" s="7"/>
      <c r="K185" s="7"/>
      <c r="L185" s="7"/>
      <c r="M185" s="7">
        <v>6</v>
      </c>
      <c r="N185" s="7"/>
      <c r="O185" s="7"/>
      <c r="P185" s="7"/>
      <c r="Q185" s="7"/>
      <c r="R185" s="17">
        <v>44993</v>
      </c>
      <c r="S185" s="7" t="s">
        <v>11</v>
      </c>
      <c r="T185" s="18"/>
      <c r="U185" s="18"/>
      <c r="V185" s="18"/>
    </row>
    <row r="186" spans="1:22" ht="50.1" customHeight="1" x14ac:dyDescent="0.25">
      <c r="A186" s="22">
        <f t="shared" si="2"/>
        <v>179</v>
      </c>
      <c r="B186" s="7" t="s">
        <v>807</v>
      </c>
      <c r="C186" s="7" t="s">
        <v>17</v>
      </c>
      <c r="D186" s="7" t="s">
        <v>808</v>
      </c>
      <c r="E186" s="7"/>
      <c r="F186" s="7"/>
      <c r="G186" s="15" t="s">
        <v>809</v>
      </c>
      <c r="H186" s="7"/>
      <c r="I186" s="7"/>
      <c r="J186" s="7"/>
      <c r="K186" s="7"/>
      <c r="L186" s="7"/>
      <c r="M186" s="7"/>
      <c r="N186" s="7"/>
      <c r="O186" s="7"/>
      <c r="P186" s="7"/>
      <c r="Q186" s="7">
        <v>10</v>
      </c>
      <c r="R186" s="17">
        <v>45420</v>
      </c>
      <c r="S186" s="7" t="s">
        <v>11</v>
      </c>
      <c r="T186" s="18"/>
      <c r="U186" s="18"/>
      <c r="V186" s="18"/>
    </row>
    <row r="187" spans="1:22" ht="50.1" customHeight="1" x14ac:dyDescent="0.25">
      <c r="A187" s="22">
        <f t="shared" si="2"/>
        <v>180</v>
      </c>
      <c r="B187" s="7" t="s">
        <v>205</v>
      </c>
      <c r="C187" s="7" t="s">
        <v>17</v>
      </c>
      <c r="D187" s="7" t="s">
        <v>206</v>
      </c>
      <c r="E187" s="7"/>
      <c r="F187" s="7"/>
      <c r="G187" s="15" t="s">
        <v>207</v>
      </c>
      <c r="H187" s="7"/>
      <c r="I187" s="7"/>
      <c r="J187" s="7">
        <v>3</v>
      </c>
      <c r="K187" s="7"/>
      <c r="L187" s="7">
        <v>5</v>
      </c>
      <c r="M187" s="7"/>
      <c r="N187" s="7"/>
      <c r="O187" s="7"/>
      <c r="P187" s="7"/>
      <c r="Q187" s="7"/>
      <c r="R187" s="17">
        <v>45138</v>
      </c>
      <c r="S187" s="7" t="s">
        <v>11</v>
      </c>
      <c r="T187" s="18"/>
      <c r="U187" s="18"/>
      <c r="V187" s="18"/>
    </row>
    <row r="188" spans="1:22" ht="50.1" customHeight="1" x14ac:dyDescent="0.25">
      <c r="A188" s="22">
        <f t="shared" si="2"/>
        <v>181</v>
      </c>
      <c r="B188" s="7" t="s">
        <v>263</v>
      </c>
      <c r="C188" s="7" t="s">
        <v>17</v>
      </c>
      <c r="D188" s="7" t="s">
        <v>264</v>
      </c>
      <c r="E188" s="7"/>
      <c r="F188" s="7"/>
      <c r="G188" s="15" t="s">
        <v>265</v>
      </c>
      <c r="H188" s="7"/>
      <c r="I188" s="7"/>
      <c r="J188" s="7">
        <v>3</v>
      </c>
      <c r="K188" s="7"/>
      <c r="L188" s="7">
        <v>5</v>
      </c>
      <c r="M188" s="7"/>
      <c r="N188" s="7"/>
      <c r="O188" s="7"/>
      <c r="P188" s="7"/>
      <c r="Q188" s="7"/>
      <c r="R188" s="17">
        <v>45189</v>
      </c>
      <c r="S188" s="7" t="s">
        <v>11</v>
      </c>
      <c r="T188" s="18"/>
      <c r="U188" s="18"/>
      <c r="V188" s="18"/>
    </row>
    <row r="189" spans="1:22" ht="50.1" customHeight="1" x14ac:dyDescent="0.25">
      <c r="A189" s="22">
        <f t="shared" si="2"/>
        <v>182</v>
      </c>
      <c r="B189" s="7" t="s">
        <v>350</v>
      </c>
      <c r="C189" s="7" t="s">
        <v>351</v>
      </c>
      <c r="D189" s="7" t="s">
        <v>352</v>
      </c>
      <c r="E189" s="7"/>
      <c r="F189" s="7"/>
      <c r="G189" s="15" t="s">
        <v>353</v>
      </c>
      <c r="H189" s="7">
        <v>1</v>
      </c>
      <c r="I189" s="7"/>
      <c r="J189" s="7"/>
      <c r="K189" s="7"/>
      <c r="L189" s="7"/>
      <c r="M189" s="7"/>
      <c r="N189" s="7"/>
      <c r="O189" s="7"/>
      <c r="P189" s="7"/>
      <c r="Q189" s="7"/>
      <c r="R189" s="17">
        <v>45251</v>
      </c>
      <c r="S189" s="7" t="s">
        <v>11</v>
      </c>
      <c r="T189" s="18"/>
      <c r="U189" s="18"/>
      <c r="V189" s="18"/>
    </row>
    <row r="190" spans="1:22" ht="50.1" customHeight="1" x14ac:dyDescent="0.25">
      <c r="A190" s="22">
        <f t="shared" si="2"/>
        <v>183</v>
      </c>
      <c r="B190" s="7" t="s">
        <v>714</v>
      </c>
      <c r="C190" s="7" t="s">
        <v>17</v>
      </c>
      <c r="D190" s="7" t="s">
        <v>715</v>
      </c>
      <c r="E190" s="7"/>
      <c r="F190" s="7"/>
      <c r="G190" s="15" t="s">
        <v>716</v>
      </c>
      <c r="H190" s="7"/>
      <c r="I190" s="7"/>
      <c r="J190" s="7"/>
      <c r="K190" s="7"/>
      <c r="L190" s="7"/>
      <c r="M190" s="7"/>
      <c r="N190" s="7"/>
      <c r="O190" s="7"/>
      <c r="P190" s="7"/>
      <c r="Q190" s="7">
        <v>10</v>
      </c>
      <c r="R190" s="17">
        <v>45391</v>
      </c>
      <c r="S190" s="7" t="s">
        <v>410</v>
      </c>
      <c r="T190" s="18"/>
      <c r="U190" s="18"/>
      <c r="V190" s="18"/>
    </row>
    <row r="191" spans="1:22" ht="50.1" customHeight="1" x14ac:dyDescent="0.25">
      <c r="A191" s="22">
        <f t="shared" si="2"/>
        <v>184</v>
      </c>
      <c r="B191" s="7" t="s">
        <v>601</v>
      </c>
      <c r="C191" s="7" t="s">
        <v>602</v>
      </c>
      <c r="D191" s="7" t="s">
        <v>603</v>
      </c>
      <c r="E191" s="7"/>
      <c r="F191" s="7" t="s">
        <v>604</v>
      </c>
      <c r="G191" s="15" t="s">
        <v>605</v>
      </c>
      <c r="H191" s="7">
        <v>1</v>
      </c>
      <c r="I191" s="7"/>
      <c r="J191" s="7">
        <v>3</v>
      </c>
      <c r="K191" s="7">
        <v>4</v>
      </c>
      <c r="L191" s="7">
        <v>5</v>
      </c>
      <c r="M191" s="7"/>
      <c r="N191" s="7"/>
      <c r="O191" s="7"/>
      <c r="P191" s="7"/>
      <c r="Q191" s="7"/>
      <c r="R191" s="17">
        <v>45350</v>
      </c>
      <c r="S191" s="7" t="s">
        <v>410</v>
      </c>
      <c r="T191" s="18"/>
      <c r="U191" s="18"/>
      <c r="V191" s="18"/>
    </row>
    <row r="192" spans="1:22" ht="50.1" customHeight="1" x14ac:dyDescent="0.25">
      <c r="A192" s="22">
        <f t="shared" si="2"/>
        <v>185</v>
      </c>
      <c r="B192" s="7" t="s">
        <v>168</v>
      </c>
      <c r="C192" s="7" t="s">
        <v>88</v>
      </c>
      <c r="D192" s="7" t="s">
        <v>170</v>
      </c>
      <c r="E192" s="7"/>
      <c r="F192" s="7"/>
      <c r="G192" s="15" t="s">
        <v>169</v>
      </c>
      <c r="H192" s="7">
        <v>1</v>
      </c>
      <c r="I192" s="7">
        <v>2</v>
      </c>
      <c r="J192" s="7">
        <v>3</v>
      </c>
      <c r="K192" s="7">
        <v>4</v>
      </c>
      <c r="L192" s="7">
        <v>5</v>
      </c>
      <c r="M192" s="7">
        <v>6</v>
      </c>
      <c r="N192" s="7"/>
      <c r="O192" s="7"/>
      <c r="P192" s="7"/>
      <c r="Q192" s="7"/>
      <c r="R192" s="17">
        <v>45075</v>
      </c>
      <c r="S192" s="7" t="s">
        <v>11</v>
      </c>
      <c r="T192" s="18"/>
      <c r="U192" s="18"/>
      <c r="V192" s="18"/>
    </row>
    <row r="193" spans="1:22" ht="50.1" customHeight="1" x14ac:dyDescent="0.25">
      <c r="A193" s="22">
        <f t="shared" si="2"/>
        <v>186</v>
      </c>
      <c r="B193" s="7" t="s">
        <v>1092</v>
      </c>
      <c r="C193" s="7" t="s">
        <v>1093</v>
      </c>
      <c r="D193" s="7" t="s">
        <v>1094</v>
      </c>
      <c r="E193" s="7"/>
      <c r="F193" s="7"/>
      <c r="G193" s="15" t="s">
        <v>1095</v>
      </c>
      <c r="H193" s="7">
        <v>1</v>
      </c>
      <c r="I193" s="7">
        <v>2</v>
      </c>
      <c r="J193" s="7">
        <v>3</v>
      </c>
      <c r="K193" s="7">
        <v>4</v>
      </c>
      <c r="L193" s="7">
        <v>5</v>
      </c>
      <c r="M193" s="7">
        <v>6</v>
      </c>
      <c r="N193" s="7"/>
      <c r="O193" s="7"/>
      <c r="P193" s="7"/>
      <c r="Q193" s="7"/>
      <c r="R193" s="17">
        <v>45572</v>
      </c>
      <c r="S193" s="7" t="s">
        <v>410</v>
      </c>
      <c r="T193" s="18"/>
      <c r="U193" s="18"/>
      <c r="V193" s="18"/>
    </row>
    <row r="194" spans="1:22" ht="50.1" customHeight="1" x14ac:dyDescent="0.25">
      <c r="A194" s="22">
        <f t="shared" si="2"/>
        <v>187</v>
      </c>
      <c r="B194" s="7" t="s">
        <v>1149</v>
      </c>
      <c r="C194" s="7" t="s">
        <v>17</v>
      </c>
      <c r="D194" s="7" t="s">
        <v>1150</v>
      </c>
      <c r="E194" s="7"/>
      <c r="F194" s="7"/>
      <c r="G194" s="15" t="s">
        <v>1151</v>
      </c>
      <c r="H194" s="7"/>
      <c r="I194" s="7"/>
      <c r="J194" s="7"/>
      <c r="K194" s="7"/>
      <c r="L194" s="7">
        <v>5</v>
      </c>
      <c r="M194" s="7">
        <v>6</v>
      </c>
      <c r="N194" s="7"/>
      <c r="O194" s="7"/>
      <c r="P194" s="7"/>
      <c r="Q194" s="7"/>
      <c r="R194" s="17">
        <v>45581</v>
      </c>
      <c r="S194" s="7" t="s">
        <v>11</v>
      </c>
      <c r="T194" s="18"/>
      <c r="U194" s="18"/>
      <c r="V194" s="18"/>
    </row>
    <row r="195" spans="1:22" ht="50.1" customHeight="1" x14ac:dyDescent="0.25">
      <c r="A195" s="22">
        <f t="shared" si="2"/>
        <v>188</v>
      </c>
      <c r="B195" s="7" t="s">
        <v>1072</v>
      </c>
      <c r="C195" s="7" t="s">
        <v>17</v>
      </c>
      <c r="D195" s="7" t="s">
        <v>1073</v>
      </c>
      <c r="E195" s="7"/>
      <c r="F195" s="7"/>
      <c r="G195" s="15" t="s">
        <v>1074</v>
      </c>
      <c r="H195" s="7">
        <v>1</v>
      </c>
      <c r="I195" s="7">
        <v>2</v>
      </c>
      <c r="J195" s="7">
        <v>3</v>
      </c>
      <c r="K195" s="7">
        <v>4</v>
      </c>
      <c r="L195" s="7">
        <v>5</v>
      </c>
      <c r="M195" s="7"/>
      <c r="N195" s="7"/>
      <c r="O195" s="7"/>
      <c r="P195" s="7"/>
      <c r="Q195" s="7">
        <v>10</v>
      </c>
      <c r="R195" s="17">
        <v>45566</v>
      </c>
      <c r="S195" s="7" t="s">
        <v>11</v>
      </c>
      <c r="T195" s="18"/>
      <c r="U195" s="18"/>
      <c r="V195" s="18"/>
    </row>
    <row r="196" spans="1:22" ht="50.1" customHeight="1" x14ac:dyDescent="0.25">
      <c r="A196" s="22">
        <f t="shared" si="2"/>
        <v>189</v>
      </c>
      <c r="B196" s="7" t="s">
        <v>594</v>
      </c>
      <c r="C196" s="7" t="s">
        <v>17</v>
      </c>
      <c r="D196" s="7" t="s">
        <v>595</v>
      </c>
      <c r="E196" s="7"/>
      <c r="F196" s="7"/>
      <c r="G196" s="15" t="s">
        <v>596</v>
      </c>
      <c r="H196" s="7"/>
      <c r="I196" s="7"/>
      <c r="J196" s="7"/>
      <c r="K196" s="7"/>
      <c r="L196" s="7">
        <v>5</v>
      </c>
      <c r="M196" s="7"/>
      <c r="N196" s="7"/>
      <c r="O196" s="7"/>
      <c r="P196" s="7"/>
      <c r="Q196" s="7"/>
      <c r="R196" s="17">
        <v>45334</v>
      </c>
      <c r="S196" s="7" t="s">
        <v>11</v>
      </c>
      <c r="T196" s="18"/>
      <c r="U196" s="18"/>
      <c r="V196" s="18"/>
    </row>
    <row r="197" spans="1:22" ht="50.1" customHeight="1" x14ac:dyDescent="0.25">
      <c r="A197" s="22">
        <f t="shared" si="2"/>
        <v>190</v>
      </c>
      <c r="B197" s="7" t="s">
        <v>550</v>
      </c>
      <c r="C197" s="7" t="s">
        <v>330</v>
      </c>
      <c r="D197" s="7" t="s">
        <v>548</v>
      </c>
      <c r="E197" s="7"/>
      <c r="F197" s="7"/>
      <c r="G197" s="15" t="s">
        <v>549</v>
      </c>
      <c r="H197" s="7">
        <v>1</v>
      </c>
      <c r="I197" s="7"/>
      <c r="J197" s="7"/>
      <c r="K197" s="7"/>
      <c r="L197" s="7"/>
      <c r="M197" s="7"/>
      <c r="N197" s="7"/>
      <c r="O197" s="7"/>
      <c r="P197" s="7"/>
      <c r="Q197" s="7"/>
      <c r="R197" s="17">
        <v>45336</v>
      </c>
      <c r="S197" s="7" t="s">
        <v>410</v>
      </c>
      <c r="T197" s="18"/>
      <c r="U197" s="18"/>
      <c r="V197" s="18"/>
    </row>
    <row r="198" spans="1:22" ht="50.1" customHeight="1" x14ac:dyDescent="0.25">
      <c r="A198" s="22">
        <f t="shared" si="2"/>
        <v>191</v>
      </c>
      <c r="B198" s="7" t="s">
        <v>1129</v>
      </c>
      <c r="C198" s="7" t="s">
        <v>27</v>
      </c>
      <c r="D198" s="7" t="s">
        <v>1130</v>
      </c>
      <c r="E198" s="7"/>
      <c r="F198" s="7" t="s">
        <v>1131</v>
      </c>
      <c r="G198" s="15" t="s">
        <v>1132</v>
      </c>
      <c r="H198" s="7"/>
      <c r="I198" s="7"/>
      <c r="J198" s="7"/>
      <c r="K198" s="7"/>
      <c r="L198" s="7">
        <v>5</v>
      </c>
      <c r="M198" s="7"/>
      <c r="N198" s="7"/>
      <c r="O198" s="7"/>
      <c r="P198" s="7"/>
      <c r="Q198" s="7"/>
      <c r="R198" s="17">
        <v>45579</v>
      </c>
      <c r="S198" s="7" t="s">
        <v>410</v>
      </c>
      <c r="T198" s="18"/>
      <c r="U198" s="18"/>
      <c r="V198" s="18"/>
    </row>
    <row r="199" spans="1:22" ht="50.1" customHeight="1" x14ac:dyDescent="0.25">
      <c r="A199" s="22">
        <f t="shared" si="2"/>
        <v>192</v>
      </c>
      <c r="B199" s="7" t="s">
        <v>583</v>
      </c>
      <c r="C199" s="7" t="s">
        <v>17</v>
      </c>
      <c r="D199" s="7" t="s">
        <v>586</v>
      </c>
      <c r="E199" s="7"/>
      <c r="F199" s="7" t="s">
        <v>585</v>
      </c>
      <c r="G199" s="15" t="s">
        <v>584</v>
      </c>
      <c r="H199" s="7"/>
      <c r="I199" s="7"/>
      <c r="J199" s="7">
        <v>3</v>
      </c>
      <c r="K199" s="7"/>
      <c r="L199" s="7">
        <v>5</v>
      </c>
      <c r="M199" s="7"/>
      <c r="N199" s="7"/>
      <c r="O199" s="7"/>
      <c r="P199" s="7"/>
      <c r="Q199" s="7"/>
      <c r="R199" s="17">
        <v>45334</v>
      </c>
      <c r="S199" s="7" t="s">
        <v>410</v>
      </c>
      <c r="T199" s="18"/>
      <c r="U199" s="18"/>
      <c r="V199" s="18"/>
    </row>
    <row r="200" spans="1:22" ht="50.1" customHeight="1" x14ac:dyDescent="0.25">
      <c r="A200" s="22">
        <f t="shared" si="2"/>
        <v>193</v>
      </c>
      <c r="B200" s="7" t="s">
        <v>1099</v>
      </c>
      <c r="C200" s="7" t="s">
        <v>330</v>
      </c>
      <c r="D200" s="7" t="s">
        <v>1100</v>
      </c>
      <c r="E200" s="7"/>
      <c r="F200" s="7"/>
      <c r="G200" s="15" t="s">
        <v>1101</v>
      </c>
      <c r="H200" s="7"/>
      <c r="I200" s="7"/>
      <c r="J200" s="7"/>
      <c r="K200" s="7"/>
      <c r="L200" s="7"/>
      <c r="M200" s="7"/>
      <c r="N200" s="7"/>
      <c r="O200" s="7">
        <v>3</v>
      </c>
      <c r="P200" s="7"/>
      <c r="Q200" s="7"/>
      <c r="R200" s="17">
        <v>45575</v>
      </c>
      <c r="S200" s="7" t="s">
        <v>410</v>
      </c>
      <c r="T200" s="18"/>
      <c r="U200" s="18"/>
      <c r="V200" s="18"/>
    </row>
    <row r="201" spans="1:22" ht="50.1" customHeight="1" x14ac:dyDescent="0.25">
      <c r="A201" s="22">
        <f t="shared" si="2"/>
        <v>194</v>
      </c>
      <c r="B201" s="7" t="s">
        <v>746</v>
      </c>
      <c r="C201" s="7" t="s">
        <v>136</v>
      </c>
      <c r="D201" s="7" t="s">
        <v>747</v>
      </c>
      <c r="E201" s="7"/>
      <c r="F201" s="7" t="s">
        <v>749</v>
      </c>
      <c r="G201" s="15" t="s">
        <v>748</v>
      </c>
      <c r="H201" s="7"/>
      <c r="I201" s="7"/>
      <c r="J201" s="7">
        <v>3</v>
      </c>
      <c r="K201" s="7"/>
      <c r="L201" s="7"/>
      <c r="M201" s="7"/>
      <c r="N201" s="7"/>
      <c r="O201" s="7"/>
      <c r="P201" s="7"/>
      <c r="Q201" s="7"/>
      <c r="R201" s="17">
        <v>45394</v>
      </c>
      <c r="S201" s="7" t="s">
        <v>410</v>
      </c>
      <c r="T201" s="18"/>
      <c r="U201" s="18"/>
      <c r="V201" s="18"/>
    </row>
    <row r="202" spans="1:22" ht="50.1" customHeight="1" x14ac:dyDescent="0.25">
      <c r="A202" s="22">
        <f t="shared" si="2"/>
        <v>195</v>
      </c>
      <c r="B202" s="7" t="s">
        <v>1197</v>
      </c>
      <c r="C202" s="7" t="s">
        <v>374</v>
      </c>
      <c r="D202" s="7" t="s">
        <v>1198</v>
      </c>
      <c r="E202" s="7"/>
      <c r="F202" s="7" t="s">
        <v>1199</v>
      </c>
      <c r="G202" s="15" t="s">
        <v>1200</v>
      </c>
      <c r="H202" s="7"/>
      <c r="I202" s="7"/>
      <c r="J202" s="7"/>
      <c r="K202" s="7"/>
      <c r="L202" s="7"/>
      <c r="M202" s="7"/>
      <c r="N202" s="7"/>
      <c r="O202" s="7">
        <v>8</v>
      </c>
      <c r="P202" s="7"/>
      <c r="Q202" s="7"/>
      <c r="R202" s="17">
        <v>45590</v>
      </c>
      <c r="S202" s="7" t="s">
        <v>11</v>
      </c>
      <c r="T202" s="18"/>
      <c r="U202" s="18"/>
      <c r="V202" s="18"/>
    </row>
    <row r="203" spans="1:22" ht="50.1" customHeight="1" x14ac:dyDescent="0.25">
      <c r="A203" s="22">
        <f t="shared" si="2"/>
        <v>196</v>
      </c>
      <c r="B203" s="7" t="s">
        <v>94</v>
      </c>
      <c r="C203" s="7" t="s">
        <v>19</v>
      </c>
      <c r="D203" s="7" t="s">
        <v>97</v>
      </c>
      <c r="E203" s="7"/>
      <c r="F203" s="7" t="s">
        <v>96</v>
      </c>
      <c r="G203" s="15" t="s">
        <v>95</v>
      </c>
      <c r="H203" s="7">
        <v>1</v>
      </c>
      <c r="I203" s="7">
        <v>2</v>
      </c>
      <c r="J203" s="7">
        <v>3</v>
      </c>
      <c r="K203" s="7">
        <v>4</v>
      </c>
      <c r="L203" s="7">
        <v>5</v>
      </c>
      <c r="M203" s="7"/>
      <c r="N203" s="7"/>
      <c r="O203" s="7"/>
      <c r="P203" s="7"/>
      <c r="Q203" s="7"/>
      <c r="R203" s="17">
        <v>44865</v>
      </c>
      <c r="S203" s="7" t="s">
        <v>11</v>
      </c>
      <c r="T203" s="18"/>
      <c r="U203" s="18"/>
      <c r="V203" s="18"/>
    </row>
    <row r="204" spans="1:22" ht="50.1" customHeight="1" x14ac:dyDescent="0.25">
      <c r="A204" s="22">
        <f t="shared" si="2"/>
        <v>197</v>
      </c>
      <c r="B204" s="7" t="s">
        <v>201</v>
      </c>
      <c r="C204" s="7" t="s">
        <v>39</v>
      </c>
      <c r="D204" s="7" t="s">
        <v>202</v>
      </c>
      <c r="E204" s="7"/>
      <c r="F204" s="7" t="s">
        <v>204</v>
      </c>
      <c r="G204" s="15" t="s">
        <v>203</v>
      </c>
      <c r="H204" s="7"/>
      <c r="I204" s="7"/>
      <c r="J204" s="7"/>
      <c r="K204" s="7">
        <v>4</v>
      </c>
      <c r="L204" s="7"/>
      <c r="M204" s="7"/>
      <c r="N204" s="7"/>
      <c r="O204" s="7"/>
      <c r="P204" s="7"/>
      <c r="Q204" s="7"/>
      <c r="R204" s="17">
        <v>45128</v>
      </c>
      <c r="S204" s="7" t="s">
        <v>11</v>
      </c>
      <c r="T204" s="18"/>
      <c r="U204" s="18"/>
      <c r="V204" s="18"/>
    </row>
    <row r="205" spans="1:22" ht="50.1" customHeight="1" x14ac:dyDescent="0.25">
      <c r="A205" s="22">
        <f t="shared" si="2"/>
        <v>198</v>
      </c>
      <c r="B205" s="7" t="s">
        <v>1031</v>
      </c>
      <c r="C205" s="7" t="s">
        <v>1032</v>
      </c>
      <c r="D205" s="7" t="s">
        <v>1033</v>
      </c>
      <c r="E205" s="7"/>
      <c r="F205" s="7" t="s">
        <v>1034</v>
      </c>
      <c r="G205" s="15" t="s">
        <v>1035</v>
      </c>
      <c r="H205" s="7">
        <v>1</v>
      </c>
      <c r="I205" s="7"/>
      <c r="J205" s="7">
        <v>3</v>
      </c>
      <c r="K205" s="7"/>
      <c r="L205" s="7"/>
      <c r="M205" s="7">
        <v>6</v>
      </c>
      <c r="N205" s="7"/>
      <c r="O205" s="7"/>
      <c r="P205" s="7"/>
      <c r="Q205" s="7"/>
      <c r="R205" s="17">
        <v>45560</v>
      </c>
      <c r="S205" s="7" t="s">
        <v>410</v>
      </c>
      <c r="T205" s="18"/>
      <c r="U205" s="18"/>
      <c r="V205" s="18"/>
    </row>
    <row r="206" spans="1:22" ht="50.1" customHeight="1" x14ac:dyDescent="0.25">
      <c r="A206" s="22">
        <f t="shared" si="2"/>
        <v>199</v>
      </c>
      <c r="B206" s="7" t="s">
        <v>426</v>
      </c>
      <c r="C206" s="7" t="s">
        <v>422</v>
      </c>
      <c r="D206" s="7" t="s">
        <v>427</v>
      </c>
      <c r="E206" s="7"/>
      <c r="F206" s="7"/>
      <c r="G206" s="15" t="s">
        <v>428</v>
      </c>
      <c r="H206" s="7"/>
      <c r="I206" s="7"/>
      <c r="J206" s="7"/>
      <c r="K206" s="7">
        <v>4</v>
      </c>
      <c r="L206" s="7"/>
      <c r="M206" s="7"/>
      <c r="N206" s="7"/>
      <c r="O206" s="7"/>
      <c r="P206" s="7"/>
      <c r="Q206" s="7"/>
      <c r="R206" s="17">
        <v>45282</v>
      </c>
      <c r="S206" s="7" t="s">
        <v>410</v>
      </c>
      <c r="T206" s="18"/>
      <c r="U206" s="18"/>
      <c r="V206" s="18"/>
    </row>
    <row r="207" spans="1:22" ht="50.1" customHeight="1" x14ac:dyDescent="0.25">
      <c r="A207" s="22">
        <f t="shared" si="2"/>
        <v>200</v>
      </c>
      <c r="B207" s="7" t="s">
        <v>239</v>
      </c>
      <c r="C207" s="7" t="s">
        <v>17</v>
      </c>
      <c r="D207" s="7" t="s">
        <v>241</v>
      </c>
      <c r="E207" s="7"/>
      <c r="F207" s="7"/>
      <c r="G207" s="15" t="s">
        <v>240</v>
      </c>
      <c r="H207" s="7"/>
      <c r="I207" s="7"/>
      <c r="J207" s="7"/>
      <c r="K207" s="7"/>
      <c r="L207" s="7"/>
      <c r="M207" s="7"/>
      <c r="N207" s="7"/>
      <c r="O207" s="7"/>
      <c r="P207" s="7"/>
      <c r="Q207" s="7">
        <v>10</v>
      </c>
      <c r="R207" s="17">
        <v>45177</v>
      </c>
      <c r="S207" s="7" t="s">
        <v>11</v>
      </c>
      <c r="T207" s="18"/>
      <c r="U207" s="18"/>
      <c r="V207" s="18"/>
    </row>
    <row r="208" spans="1:22" ht="50.1" customHeight="1" x14ac:dyDescent="0.25">
      <c r="A208" s="22">
        <f t="shared" si="2"/>
        <v>201</v>
      </c>
      <c r="B208" s="7" t="s">
        <v>395</v>
      </c>
      <c r="C208" s="7" t="s">
        <v>17</v>
      </c>
      <c r="D208" s="7" t="s">
        <v>396</v>
      </c>
      <c r="E208" s="7"/>
      <c r="F208" s="7"/>
      <c r="G208" s="15" t="s">
        <v>397</v>
      </c>
      <c r="H208" s="7"/>
      <c r="I208" s="7"/>
      <c r="J208" s="7">
        <v>3</v>
      </c>
      <c r="K208" s="7"/>
      <c r="L208" s="7">
        <v>5</v>
      </c>
      <c r="M208" s="7"/>
      <c r="N208" s="7"/>
      <c r="O208" s="7"/>
      <c r="P208" s="7"/>
      <c r="Q208" s="7"/>
      <c r="R208" s="17">
        <v>45253</v>
      </c>
      <c r="S208" s="7" t="s">
        <v>11</v>
      </c>
      <c r="T208" s="18"/>
      <c r="U208" s="18"/>
      <c r="V208" s="18"/>
    </row>
    <row r="209" spans="1:22" ht="50.1" customHeight="1" x14ac:dyDescent="0.25">
      <c r="A209" s="22">
        <f t="shared" si="2"/>
        <v>202</v>
      </c>
      <c r="B209" s="7" t="s">
        <v>951</v>
      </c>
      <c r="C209" s="7" t="s">
        <v>17</v>
      </c>
      <c r="D209" s="7" t="s">
        <v>949</v>
      </c>
      <c r="E209" s="7"/>
      <c r="F209" s="7"/>
      <c r="G209" s="15" t="s">
        <v>950</v>
      </c>
      <c r="H209" s="7"/>
      <c r="I209" s="7"/>
      <c r="J209" s="7"/>
      <c r="K209" s="7"/>
      <c r="L209" s="7"/>
      <c r="M209" s="7">
        <v>6</v>
      </c>
      <c r="N209" s="7"/>
      <c r="O209" s="7"/>
      <c r="P209" s="7"/>
      <c r="Q209" s="7"/>
      <c r="R209" s="17">
        <v>45516</v>
      </c>
      <c r="S209" s="7" t="s">
        <v>410</v>
      </c>
      <c r="T209" s="18"/>
      <c r="U209" s="18"/>
      <c r="V209" s="18"/>
    </row>
    <row r="210" spans="1:22" ht="50.1" customHeight="1" x14ac:dyDescent="0.25">
      <c r="A210" s="22">
        <f t="shared" si="2"/>
        <v>203</v>
      </c>
      <c r="B210" s="7" t="s">
        <v>1146</v>
      </c>
      <c r="C210" s="7" t="s">
        <v>18</v>
      </c>
      <c r="D210" s="7" t="s">
        <v>1147</v>
      </c>
      <c r="E210" s="7"/>
      <c r="F210" s="7"/>
      <c r="G210" s="15" t="s">
        <v>1148</v>
      </c>
      <c r="H210" s="7"/>
      <c r="I210" s="7"/>
      <c r="J210" s="7"/>
      <c r="K210" s="7"/>
      <c r="L210" s="7"/>
      <c r="M210" s="7"/>
      <c r="N210" s="7"/>
      <c r="O210" s="7"/>
      <c r="P210" s="7">
        <v>9</v>
      </c>
      <c r="Q210" s="7"/>
      <c r="R210" s="17">
        <v>45582</v>
      </c>
      <c r="S210" s="7" t="s">
        <v>11</v>
      </c>
      <c r="T210" s="18"/>
      <c r="U210" s="18"/>
      <c r="V210" s="18"/>
    </row>
    <row r="211" spans="1:22" ht="50.1" customHeight="1" x14ac:dyDescent="0.25">
      <c r="A211" s="22">
        <f t="shared" si="2"/>
        <v>204</v>
      </c>
      <c r="B211" s="7" t="s">
        <v>649</v>
      </c>
      <c r="C211" s="7" t="s">
        <v>330</v>
      </c>
      <c r="D211" s="7" t="s">
        <v>650</v>
      </c>
      <c r="E211" s="7"/>
      <c r="F211" s="7"/>
      <c r="G211" s="15" t="s">
        <v>651</v>
      </c>
      <c r="H211" s="7"/>
      <c r="I211" s="7"/>
      <c r="J211" s="7"/>
      <c r="K211" s="7"/>
      <c r="L211" s="7">
        <v>5</v>
      </c>
      <c r="M211" s="7">
        <v>6</v>
      </c>
      <c r="N211" s="7"/>
      <c r="O211" s="7"/>
      <c r="P211" s="7"/>
      <c r="Q211" s="7"/>
      <c r="R211" s="17">
        <v>45370</v>
      </c>
      <c r="S211" s="7" t="s">
        <v>410</v>
      </c>
      <c r="T211" s="18"/>
      <c r="U211" s="18"/>
      <c r="V211" s="18"/>
    </row>
    <row r="212" spans="1:22" ht="50.1" customHeight="1" x14ac:dyDescent="0.25">
      <c r="A212" s="22">
        <f t="shared" si="2"/>
        <v>205</v>
      </c>
      <c r="B212" s="7" t="s">
        <v>525</v>
      </c>
      <c r="C212" s="7" t="s">
        <v>17</v>
      </c>
      <c r="D212" s="7" t="s">
        <v>526</v>
      </c>
      <c r="E212" s="7"/>
      <c r="F212" s="7"/>
      <c r="G212" s="15" t="s">
        <v>527</v>
      </c>
      <c r="H212" s="7"/>
      <c r="I212" s="7"/>
      <c r="J212" s="7">
        <v>3</v>
      </c>
      <c r="K212" s="7"/>
      <c r="L212" s="7"/>
      <c r="M212" s="7">
        <v>6</v>
      </c>
      <c r="N212" s="7"/>
      <c r="O212" s="7"/>
      <c r="P212" s="7"/>
      <c r="Q212" s="7"/>
      <c r="R212" s="17">
        <v>45322</v>
      </c>
      <c r="S212" s="7" t="s">
        <v>11</v>
      </c>
      <c r="T212" s="18"/>
      <c r="U212" s="18"/>
      <c r="V212" s="18"/>
    </row>
    <row r="213" spans="1:22" ht="50.1" customHeight="1" x14ac:dyDescent="0.25">
      <c r="A213" s="22">
        <f t="shared" si="2"/>
        <v>206</v>
      </c>
      <c r="B213" s="7" t="s">
        <v>195</v>
      </c>
      <c r="C213" s="7" t="s">
        <v>12</v>
      </c>
      <c r="D213" s="7" t="s">
        <v>196</v>
      </c>
      <c r="E213" s="7"/>
      <c r="F213" s="7"/>
      <c r="G213" s="15" t="s">
        <v>197</v>
      </c>
      <c r="H213" s="7"/>
      <c r="I213" s="7"/>
      <c r="J213" s="7">
        <v>3</v>
      </c>
      <c r="K213" s="7"/>
      <c r="L213" s="7">
        <v>5</v>
      </c>
      <c r="M213" s="7"/>
      <c r="N213" s="7"/>
      <c r="O213" s="7"/>
      <c r="P213" s="7"/>
      <c r="Q213" s="7"/>
      <c r="R213" s="17">
        <v>45111</v>
      </c>
      <c r="S213" s="7" t="s">
        <v>11</v>
      </c>
      <c r="T213" s="18"/>
      <c r="U213" s="18"/>
      <c r="V213" s="18"/>
    </row>
    <row r="214" spans="1:22" ht="50.1" customHeight="1" x14ac:dyDescent="0.25">
      <c r="A214" s="22">
        <f t="shared" si="2"/>
        <v>207</v>
      </c>
      <c r="B214" s="7" t="s">
        <v>1253</v>
      </c>
      <c r="C214" s="7" t="s">
        <v>19</v>
      </c>
      <c r="D214" s="7" t="s">
        <v>1254</v>
      </c>
      <c r="E214" s="7"/>
      <c r="F214" s="7"/>
      <c r="G214" s="15" t="s">
        <v>1255</v>
      </c>
      <c r="H214" s="7">
        <v>1</v>
      </c>
      <c r="I214" s="7">
        <v>2</v>
      </c>
      <c r="J214" s="7"/>
      <c r="K214" s="7"/>
      <c r="L214" s="7"/>
      <c r="M214" s="7"/>
      <c r="N214" s="7"/>
      <c r="O214" s="7"/>
      <c r="P214" s="7"/>
      <c r="Q214" s="7"/>
      <c r="R214" s="17">
        <v>45602</v>
      </c>
      <c r="S214" s="7" t="s">
        <v>410</v>
      </c>
      <c r="T214" s="18"/>
      <c r="U214" s="18"/>
      <c r="V214" s="18"/>
    </row>
    <row r="215" spans="1:22" ht="50.1" customHeight="1" x14ac:dyDescent="0.25">
      <c r="A215" s="22">
        <f t="shared" si="2"/>
        <v>208</v>
      </c>
      <c r="B215" s="7" t="s">
        <v>230</v>
      </c>
      <c r="C215" s="7" t="s">
        <v>17</v>
      </c>
      <c r="D215" s="7" t="s">
        <v>231</v>
      </c>
      <c r="E215" s="7"/>
      <c r="F215" s="7"/>
      <c r="G215" s="15" t="s">
        <v>232</v>
      </c>
      <c r="H215" s="7"/>
      <c r="I215" s="7"/>
      <c r="J215" s="7"/>
      <c r="K215" s="7"/>
      <c r="L215" s="7"/>
      <c r="M215" s="7"/>
      <c r="N215" s="7"/>
      <c r="O215" s="7"/>
      <c r="P215" s="7"/>
      <c r="Q215" s="7">
        <v>10</v>
      </c>
      <c r="R215" s="17">
        <v>45175</v>
      </c>
      <c r="S215" s="7" t="s">
        <v>11</v>
      </c>
      <c r="T215" s="18"/>
      <c r="U215" s="18"/>
      <c r="V215" s="18"/>
    </row>
    <row r="216" spans="1:22" ht="50.1" customHeight="1" x14ac:dyDescent="0.25">
      <c r="A216" s="22">
        <f t="shared" si="2"/>
        <v>209</v>
      </c>
      <c r="B216" s="7" t="s">
        <v>1120</v>
      </c>
      <c r="C216" s="7" t="s">
        <v>1121</v>
      </c>
      <c r="D216" s="7" t="s">
        <v>1122</v>
      </c>
      <c r="E216" s="7"/>
      <c r="F216" s="7" t="s">
        <v>1123</v>
      </c>
      <c r="G216" s="15" t="s">
        <v>1124</v>
      </c>
      <c r="H216" s="7"/>
      <c r="I216" s="7"/>
      <c r="J216" s="7">
        <v>3</v>
      </c>
      <c r="K216" s="7"/>
      <c r="L216" s="7">
        <v>5</v>
      </c>
      <c r="M216" s="7"/>
      <c r="N216" s="7"/>
      <c r="O216" s="7"/>
      <c r="P216" s="7"/>
      <c r="Q216" s="7"/>
      <c r="R216" s="17">
        <v>45579</v>
      </c>
      <c r="S216" s="7" t="s">
        <v>410</v>
      </c>
      <c r="T216" s="18"/>
      <c r="U216" s="18"/>
      <c r="V216" s="18"/>
    </row>
    <row r="217" spans="1:22" ht="50.1" customHeight="1" x14ac:dyDescent="0.25">
      <c r="A217" s="22">
        <f t="shared" si="2"/>
        <v>210</v>
      </c>
      <c r="B217" s="7" t="s">
        <v>695</v>
      </c>
      <c r="C217" s="7" t="s">
        <v>696</v>
      </c>
      <c r="D217" s="7" t="s">
        <v>697</v>
      </c>
      <c r="E217" s="7"/>
      <c r="F217" s="7"/>
      <c r="G217" s="15" t="s">
        <v>698</v>
      </c>
      <c r="H217" s="7"/>
      <c r="I217" s="7"/>
      <c r="J217" s="7">
        <v>3</v>
      </c>
      <c r="K217" s="7"/>
      <c r="L217" s="7"/>
      <c r="M217" s="7"/>
      <c r="N217" s="7"/>
      <c r="O217" s="7"/>
      <c r="P217" s="7"/>
      <c r="Q217" s="7"/>
      <c r="R217" s="17">
        <v>45379</v>
      </c>
      <c r="S217" s="7" t="s">
        <v>11</v>
      </c>
      <c r="T217" s="18"/>
      <c r="U217" s="18"/>
      <c r="V217" s="18"/>
    </row>
    <row r="218" spans="1:22" ht="50.1" customHeight="1" x14ac:dyDescent="0.25">
      <c r="A218" s="22">
        <f t="shared" si="2"/>
        <v>211</v>
      </c>
      <c r="B218" s="7" t="s">
        <v>861</v>
      </c>
      <c r="C218" s="7" t="s">
        <v>12</v>
      </c>
      <c r="D218" s="7" t="s">
        <v>862</v>
      </c>
      <c r="E218" s="7"/>
      <c r="F218" s="7"/>
      <c r="G218" s="15" t="s">
        <v>863</v>
      </c>
      <c r="H218" s="7">
        <v>1</v>
      </c>
      <c r="I218" s="7"/>
      <c r="J218" s="7">
        <v>3</v>
      </c>
      <c r="K218" s="7"/>
      <c r="L218" s="7">
        <v>5</v>
      </c>
      <c r="M218" s="7"/>
      <c r="N218" s="7"/>
      <c r="O218" s="7"/>
      <c r="P218" s="7"/>
      <c r="Q218" s="7"/>
      <c r="R218" s="17">
        <v>45437</v>
      </c>
      <c r="S218" s="7" t="s">
        <v>11</v>
      </c>
      <c r="T218" s="18"/>
      <c r="U218" s="18"/>
      <c r="V218" s="18"/>
    </row>
    <row r="219" spans="1:22" ht="50.1" customHeight="1" x14ac:dyDescent="0.25">
      <c r="A219" s="22">
        <f t="shared" si="2"/>
        <v>212</v>
      </c>
      <c r="B219" s="7" t="s">
        <v>477</v>
      </c>
      <c r="C219" s="7" t="s">
        <v>33</v>
      </c>
      <c r="D219" s="7" t="s">
        <v>478</v>
      </c>
      <c r="E219" s="7"/>
      <c r="F219" s="7" t="s">
        <v>479</v>
      </c>
      <c r="G219" s="15" t="s">
        <v>480</v>
      </c>
      <c r="H219" s="7"/>
      <c r="I219" s="7"/>
      <c r="J219" s="7">
        <v>3</v>
      </c>
      <c r="K219" s="7">
        <v>4</v>
      </c>
      <c r="L219" s="7">
        <v>5</v>
      </c>
      <c r="M219" s="7"/>
      <c r="N219" s="7"/>
      <c r="O219" s="7"/>
      <c r="P219" s="7"/>
      <c r="Q219" s="7"/>
      <c r="R219" s="17">
        <v>45308</v>
      </c>
      <c r="S219" s="7" t="s">
        <v>11</v>
      </c>
      <c r="T219" s="18"/>
      <c r="U219" s="18"/>
      <c r="V219" s="18"/>
    </row>
    <row r="220" spans="1:22" ht="50.1" customHeight="1" x14ac:dyDescent="0.25">
      <c r="A220" s="22">
        <f t="shared" si="2"/>
        <v>213</v>
      </c>
      <c r="B220" s="7" t="s">
        <v>444</v>
      </c>
      <c r="C220" s="7" t="s">
        <v>17</v>
      </c>
      <c r="D220" s="7" t="s">
        <v>445</v>
      </c>
      <c r="E220" s="7"/>
      <c r="F220" s="7"/>
      <c r="G220" s="15" t="s">
        <v>446</v>
      </c>
      <c r="H220" s="7">
        <v>1</v>
      </c>
      <c r="I220" s="7"/>
      <c r="J220" s="7"/>
      <c r="K220" s="7"/>
      <c r="L220" s="7"/>
      <c r="M220" s="7"/>
      <c r="N220" s="7"/>
      <c r="O220" s="7"/>
      <c r="P220" s="7"/>
      <c r="Q220" s="7"/>
      <c r="R220" s="17">
        <v>45289</v>
      </c>
      <c r="S220" s="7" t="s">
        <v>271</v>
      </c>
      <c r="T220" s="18"/>
      <c r="U220" s="18"/>
      <c r="V220" s="18"/>
    </row>
    <row r="221" spans="1:22" ht="50.1" customHeight="1" x14ac:dyDescent="0.25">
      <c r="A221" s="22">
        <f t="shared" si="2"/>
        <v>214</v>
      </c>
      <c r="B221" s="7" t="s">
        <v>490</v>
      </c>
      <c r="C221" s="7" t="s">
        <v>12</v>
      </c>
      <c r="D221" s="7" t="s">
        <v>488</v>
      </c>
      <c r="E221" s="7"/>
      <c r="F221" s="7"/>
      <c r="G221" s="15" t="s">
        <v>489</v>
      </c>
      <c r="H221" s="7"/>
      <c r="I221" s="7"/>
      <c r="J221" s="7"/>
      <c r="K221" s="7">
        <v>4</v>
      </c>
      <c r="L221" s="7"/>
      <c r="M221" s="7"/>
      <c r="N221" s="7"/>
      <c r="O221" s="7"/>
      <c r="P221" s="7"/>
      <c r="Q221" s="7"/>
      <c r="R221" s="17">
        <v>45309</v>
      </c>
      <c r="S221" s="7" t="s">
        <v>410</v>
      </c>
      <c r="T221" s="18"/>
      <c r="U221" s="18"/>
      <c r="V221" s="18"/>
    </row>
    <row r="222" spans="1:22" ht="50.1" customHeight="1" x14ac:dyDescent="0.25">
      <c r="A222" s="22">
        <f t="shared" si="2"/>
        <v>215</v>
      </c>
      <c r="B222" s="7" t="s">
        <v>198</v>
      </c>
      <c r="C222" s="7" t="s">
        <v>17</v>
      </c>
      <c r="D222" s="7" t="s">
        <v>199</v>
      </c>
      <c r="E222" s="7"/>
      <c r="F222" s="7"/>
      <c r="G222" s="15" t="s">
        <v>200</v>
      </c>
      <c r="H222" s="7"/>
      <c r="I222" s="7"/>
      <c r="J222" s="7"/>
      <c r="K222" s="7"/>
      <c r="L222" s="7"/>
      <c r="M222" s="7">
        <v>6</v>
      </c>
      <c r="N222" s="7"/>
      <c r="O222" s="7"/>
      <c r="P222" s="7"/>
      <c r="Q222" s="7"/>
      <c r="R222" s="17">
        <v>45114</v>
      </c>
      <c r="S222" s="7" t="s">
        <v>11</v>
      </c>
      <c r="T222" s="18"/>
      <c r="U222" s="18"/>
      <c r="V222" s="18"/>
    </row>
    <row r="223" spans="1:22" ht="50.1" customHeight="1" x14ac:dyDescent="0.25">
      <c r="A223" s="22">
        <f t="shared" si="2"/>
        <v>216</v>
      </c>
      <c r="B223" s="7" t="s">
        <v>827</v>
      </c>
      <c r="C223" s="7" t="s">
        <v>828</v>
      </c>
      <c r="D223" s="7" t="s">
        <v>829</v>
      </c>
      <c r="E223" s="7"/>
      <c r="F223" s="7"/>
      <c r="G223" s="15" t="s">
        <v>830</v>
      </c>
      <c r="H223" s="7"/>
      <c r="I223" s="7"/>
      <c r="J223" s="7"/>
      <c r="K223" s="7"/>
      <c r="L223" s="7"/>
      <c r="M223" s="7"/>
      <c r="N223" s="7"/>
      <c r="O223" s="7"/>
      <c r="P223" s="7"/>
      <c r="Q223" s="7">
        <v>10</v>
      </c>
      <c r="R223" s="17">
        <v>45432</v>
      </c>
      <c r="S223" s="7" t="s">
        <v>11</v>
      </c>
      <c r="T223" s="18"/>
      <c r="U223" s="18"/>
      <c r="V223" s="18"/>
    </row>
    <row r="224" spans="1:22" ht="50.1" customHeight="1" x14ac:dyDescent="0.25">
      <c r="A224" s="22">
        <f t="shared" si="2"/>
        <v>217</v>
      </c>
      <c r="B224" s="7" t="s">
        <v>623</v>
      </c>
      <c r="C224" s="7" t="s">
        <v>25</v>
      </c>
      <c r="D224" s="7" t="s">
        <v>624</v>
      </c>
      <c r="E224" s="7"/>
      <c r="F224" s="7" t="s">
        <v>625</v>
      </c>
      <c r="G224" s="15" t="s">
        <v>626</v>
      </c>
      <c r="H224" s="7">
        <v>1</v>
      </c>
      <c r="I224" s="7"/>
      <c r="J224" s="7"/>
      <c r="K224" s="7"/>
      <c r="L224" s="7">
        <v>5</v>
      </c>
      <c r="M224" s="7">
        <v>6</v>
      </c>
      <c r="N224" s="7"/>
      <c r="O224" s="7"/>
      <c r="P224" s="7"/>
      <c r="Q224" s="7"/>
      <c r="R224" s="17">
        <v>45358</v>
      </c>
      <c r="S224" s="7" t="s">
        <v>410</v>
      </c>
      <c r="T224" s="18"/>
      <c r="U224" s="18"/>
      <c r="V224" s="18"/>
    </row>
    <row r="225" spans="1:22" ht="50.1" customHeight="1" x14ac:dyDescent="0.25">
      <c r="A225" s="22">
        <f t="shared" si="2"/>
        <v>218</v>
      </c>
      <c r="B225" s="7" t="s">
        <v>160</v>
      </c>
      <c r="C225" s="7" t="s">
        <v>17</v>
      </c>
      <c r="D225" s="7" t="s">
        <v>161</v>
      </c>
      <c r="E225" s="7"/>
      <c r="F225" s="7"/>
      <c r="G225" s="15" t="s">
        <v>162</v>
      </c>
      <c r="H225" s="7"/>
      <c r="I225" s="7"/>
      <c r="J225" s="7">
        <v>3</v>
      </c>
      <c r="K225" s="7"/>
      <c r="L225" s="7">
        <v>5</v>
      </c>
      <c r="M225" s="7"/>
      <c r="N225" s="7"/>
      <c r="O225" s="7"/>
      <c r="P225" s="7"/>
      <c r="Q225" s="7"/>
      <c r="R225" s="17">
        <v>45040</v>
      </c>
      <c r="S225" s="7" t="s">
        <v>11</v>
      </c>
      <c r="T225" s="18"/>
      <c r="U225" s="18"/>
      <c r="V225" s="18"/>
    </row>
    <row r="226" spans="1:22" ht="50.1" customHeight="1" x14ac:dyDescent="0.25">
      <c r="A226" s="22">
        <f t="shared" si="2"/>
        <v>219</v>
      </c>
      <c r="B226" s="7" t="s">
        <v>757</v>
      </c>
      <c r="C226" s="7" t="s">
        <v>17</v>
      </c>
      <c r="D226" s="7" t="s">
        <v>758</v>
      </c>
      <c r="E226" s="7"/>
      <c r="F226" s="7"/>
      <c r="G226" s="15" t="s">
        <v>759</v>
      </c>
      <c r="H226" s="7"/>
      <c r="I226" s="7"/>
      <c r="J226" s="7"/>
      <c r="K226" s="7"/>
      <c r="L226" s="7"/>
      <c r="M226" s="7"/>
      <c r="N226" s="7"/>
      <c r="O226" s="7"/>
      <c r="P226" s="7"/>
      <c r="Q226" s="7">
        <v>9</v>
      </c>
      <c r="R226" s="17">
        <v>45399</v>
      </c>
      <c r="S226" s="7" t="s">
        <v>11</v>
      </c>
      <c r="T226" s="18"/>
      <c r="U226" s="18"/>
      <c r="V226" s="18"/>
    </row>
    <row r="227" spans="1:22" ht="50.1" customHeight="1" x14ac:dyDescent="0.25">
      <c r="A227" s="22">
        <f t="shared" si="2"/>
        <v>220</v>
      </c>
      <c r="B227" s="7" t="s">
        <v>385</v>
      </c>
      <c r="C227" s="7" t="s">
        <v>12</v>
      </c>
      <c r="D227" s="7" t="s">
        <v>386</v>
      </c>
      <c r="E227" s="7"/>
      <c r="F227" s="7"/>
      <c r="G227" s="15" t="s">
        <v>387</v>
      </c>
      <c r="H227" s="7">
        <v>1</v>
      </c>
      <c r="I227" s="7">
        <v>2</v>
      </c>
      <c r="J227" s="7">
        <v>3</v>
      </c>
      <c r="K227" s="7">
        <v>4</v>
      </c>
      <c r="L227" s="7">
        <v>5</v>
      </c>
      <c r="M227" s="7">
        <v>6</v>
      </c>
      <c r="N227" s="7"/>
      <c r="O227" s="7"/>
      <c r="P227" s="7"/>
      <c r="Q227" s="7">
        <v>9</v>
      </c>
      <c r="R227" s="17">
        <v>45252</v>
      </c>
      <c r="S227" s="7" t="s">
        <v>11</v>
      </c>
      <c r="T227" s="18"/>
      <c r="U227" s="18"/>
      <c r="V227" s="18"/>
    </row>
    <row r="228" spans="1:22" ht="50.1" customHeight="1" x14ac:dyDescent="0.25">
      <c r="A228" s="22">
        <f t="shared" si="2"/>
        <v>221</v>
      </c>
      <c r="B228" s="7" t="s">
        <v>398</v>
      </c>
      <c r="C228" s="7" t="s">
        <v>330</v>
      </c>
      <c r="D228" s="7" t="s">
        <v>399</v>
      </c>
      <c r="E228" s="7"/>
      <c r="F228" s="7"/>
      <c r="G228" s="15" t="s">
        <v>400</v>
      </c>
      <c r="H228" s="7"/>
      <c r="I228" s="7"/>
      <c r="J228" s="7">
        <v>3</v>
      </c>
      <c r="K228" s="7"/>
      <c r="L228" s="7">
        <v>5</v>
      </c>
      <c r="M228" s="7"/>
      <c r="N228" s="7"/>
      <c r="O228" s="7"/>
      <c r="P228" s="7"/>
      <c r="Q228" s="7"/>
      <c r="R228" s="17">
        <v>45253</v>
      </c>
      <c r="S228" s="7" t="s">
        <v>11</v>
      </c>
      <c r="T228" s="18"/>
      <c r="U228" s="18"/>
      <c r="V228" s="18"/>
    </row>
    <row r="229" spans="1:22" ht="50.1" customHeight="1" x14ac:dyDescent="0.25">
      <c r="A229" s="22">
        <f t="shared" si="2"/>
        <v>222</v>
      </c>
      <c r="B229" s="7" t="s">
        <v>710</v>
      </c>
      <c r="C229" s="7" t="s">
        <v>88</v>
      </c>
      <c r="D229" s="7" t="s">
        <v>711</v>
      </c>
      <c r="E229" s="7"/>
      <c r="F229" s="7" t="s">
        <v>712</v>
      </c>
      <c r="G229" s="15" t="s">
        <v>713</v>
      </c>
      <c r="H229" s="7"/>
      <c r="I229" s="7"/>
      <c r="J229" s="7"/>
      <c r="K229" s="7"/>
      <c r="L229" s="7"/>
      <c r="M229" s="7"/>
      <c r="N229" s="7"/>
      <c r="O229" s="7"/>
      <c r="P229" s="7">
        <v>9</v>
      </c>
      <c r="Q229" s="7"/>
      <c r="R229" s="17">
        <v>45386</v>
      </c>
      <c r="S229" s="7" t="s">
        <v>11</v>
      </c>
      <c r="T229" s="18"/>
      <c r="U229" s="18"/>
      <c r="V229" s="18"/>
    </row>
    <row r="230" spans="1:22" ht="50.1" customHeight="1" x14ac:dyDescent="0.25">
      <c r="A230" s="22">
        <f t="shared" ref="A230:A293" si="3">+A229+1</f>
        <v>223</v>
      </c>
      <c r="B230" s="7" t="s">
        <v>300</v>
      </c>
      <c r="C230" s="7" t="s">
        <v>17</v>
      </c>
      <c r="D230" s="7" t="s">
        <v>301</v>
      </c>
      <c r="E230" s="7"/>
      <c r="F230" s="7"/>
      <c r="G230" s="15" t="s">
        <v>302</v>
      </c>
      <c r="H230" s="7"/>
      <c r="I230" s="7"/>
      <c r="J230" s="7">
        <v>3</v>
      </c>
      <c r="K230" s="7"/>
      <c r="L230" s="7">
        <v>5</v>
      </c>
      <c r="M230" s="7"/>
      <c r="N230" s="7"/>
      <c r="O230" s="7"/>
      <c r="P230" s="7"/>
      <c r="Q230" s="7"/>
      <c r="R230" s="17">
        <v>45209</v>
      </c>
      <c r="S230" s="7" t="s">
        <v>11</v>
      </c>
      <c r="T230" s="18"/>
      <c r="U230" s="18"/>
      <c r="V230" s="18"/>
    </row>
    <row r="231" spans="1:22" ht="50.1" customHeight="1" x14ac:dyDescent="0.25">
      <c r="A231" s="22">
        <f t="shared" si="3"/>
        <v>224</v>
      </c>
      <c r="B231" s="7" t="s">
        <v>177</v>
      </c>
      <c r="C231" s="7" t="s">
        <v>17</v>
      </c>
      <c r="D231" s="7" t="s">
        <v>178</v>
      </c>
      <c r="E231" s="7"/>
      <c r="F231" s="7"/>
      <c r="G231" s="15" t="s">
        <v>179</v>
      </c>
      <c r="H231" s="7">
        <v>1</v>
      </c>
      <c r="I231" s="7"/>
      <c r="J231" s="7"/>
      <c r="K231" s="7"/>
      <c r="L231" s="7"/>
      <c r="M231" s="7"/>
      <c r="N231" s="7"/>
      <c r="O231" s="7"/>
      <c r="P231" s="7"/>
      <c r="Q231" s="7"/>
      <c r="R231" s="17">
        <v>45085</v>
      </c>
      <c r="S231" s="7" t="s">
        <v>11</v>
      </c>
      <c r="T231" s="18"/>
      <c r="U231" s="18"/>
      <c r="V231" s="18"/>
    </row>
    <row r="232" spans="1:22" ht="50.1" customHeight="1" x14ac:dyDescent="0.25">
      <c r="A232" s="22">
        <f t="shared" si="3"/>
        <v>225</v>
      </c>
      <c r="B232" s="7" t="s">
        <v>354</v>
      </c>
      <c r="C232" s="7" t="s">
        <v>15</v>
      </c>
      <c r="D232" s="7" t="s">
        <v>355</v>
      </c>
      <c r="E232" s="7"/>
      <c r="F232" s="7" t="s">
        <v>356</v>
      </c>
      <c r="G232" s="15"/>
      <c r="H232" s="7"/>
      <c r="I232" s="7"/>
      <c r="J232" s="7"/>
      <c r="K232" s="7"/>
      <c r="L232" s="7"/>
      <c r="M232" s="7"/>
      <c r="N232" s="7"/>
      <c r="O232" s="7"/>
      <c r="P232" s="7">
        <v>9</v>
      </c>
      <c r="Q232" s="7"/>
      <c r="R232" s="17">
        <v>45237</v>
      </c>
      <c r="S232" s="7" t="s">
        <v>11</v>
      </c>
      <c r="T232" s="18"/>
      <c r="U232" s="18"/>
      <c r="V232" s="18"/>
    </row>
    <row r="233" spans="1:22" ht="50.1" customHeight="1" x14ac:dyDescent="0.25">
      <c r="A233" s="22">
        <f t="shared" si="3"/>
        <v>226</v>
      </c>
      <c r="B233" s="7" t="s">
        <v>171</v>
      </c>
      <c r="C233" s="7" t="s">
        <v>17</v>
      </c>
      <c r="D233" s="7" t="s">
        <v>172</v>
      </c>
      <c r="E233" s="7"/>
      <c r="F233" s="7"/>
      <c r="G233" s="15" t="s">
        <v>173</v>
      </c>
      <c r="H233" s="7"/>
      <c r="I233" s="7"/>
      <c r="J233" s="7">
        <v>3</v>
      </c>
      <c r="K233" s="7"/>
      <c r="L233" s="7">
        <v>5</v>
      </c>
      <c r="M233" s="7">
        <v>6</v>
      </c>
      <c r="N233" s="7"/>
      <c r="O233" s="7"/>
      <c r="P233" s="7"/>
      <c r="Q233" s="7"/>
      <c r="R233" s="17">
        <v>45075</v>
      </c>
      <c r="S233" s="7" t="s">
        <v>11</v>
      </c>
      <c r="T233" s="18"/>
      <c r="U233" s="18"/>
      <c r="V233" s="18"/>
    </row>
    <row r="234" spans="1:22" ht="50.1" customHeight="1" x14ac:dyDescent="0.25">
      <c r="A234" s="22">
        <f t="shared" si="3"/>
        <v>227</v>
      </c>
      <c r="B234" s="7" t="s">
        <v>1204</v>
      </c>
      <c r="C234" s="7" t="s">
        <v>14</v>
      </c>
      <c r="D234" s="7" t="s">
        <v>1205</v>
      </c>
      <c r="E234" s="7"/>
      <c r="F234" s="7"/>
      <c r="G234" s="15" t="s">
        <v>1206</v>
      </c>
      <c r="H234" s="7"/>
      <c r="I234" s="7"/>
      <c r="J234" s="7">
        <v>3</v>
      </c>
      <c r="K234" s="7"/>
      <c r="L234" s="7">
        <v>5</v>
      </c>
      <c r="M234" s="7"/>
      <c r="N234" s="7"/>
      <c r="O234" s="7"/>
      <c r="P234" s="7"/>
      <c r="Q234" s="7"/>
      <c r="R234" s="17">
        <v>45600</v>
      </c>
      <c r="S234" s="7" t="s">
        <v>11</v>
      </c>
      <c r="T234" s="18"/>
      <c r="U234" s="18"/>
      <c r="V234" s="18"/>
    </row>
    <row r="235" spans="1:22" ht="50.1" customHeight="1" x14ac:dyDescent="0.25">
      <c r="A235" s="22">
        <f t="shared" si="3"/>
        <v>228</v>
      </c>
      <c r="B235" s="7" t="s">
        <v>952</v>
      </c>
      <c r="C235" s="7" t="s">
        <v>117</v>
      </c>
      <c r="D235" s="7" t="s">
        <v>953</v>
      </c>
      <c r="E235" s="7"/>
      <c r="F235" s="7"/>
      <c r="G235" s="15" t="s">
        <v>954</v>
      </c>
      <c r="H235" s="7"/>
      <c r="I235" s="7"/>
      <c r="J235" s="7">
        <v>3</v>
      </c>
      <c r="K235" s="7"/>
      <c r="L235" s="7">
        <v>5</v>
      </c>
      <c r="M235" s="7"/>
      <c r="N235" s="7"/>
      <c r="O235" s="7"/>
      <c r="P235" s="7"/>
      <c r="Q235" s="7">
        <v>10</v>
      </c>
      <c r="R235" s="17">
        <v>45528</v>
      </c>
      <c r="S235" s="7" t="s">
        <v>410</v>
      </c>
      <c r="T235" s="18"/>
      <c r="U235" s="18"/>
      <c r="V235" s="18"/>
    </row>
    <row r="236" spans="1:22" ht="50.1" customHeight="1" x14ac:dyDescent="0.25">
      <c r="A236" s="22">
        <f t="shared" si="3"/>
        <v>229</v>
      </c>
      <c r="B236" s="7" t="s">
        <v>1243</v>
      </c>
      <c r="C236" s="7" t="s">
        <v>412</v>
      </c>
      <c r="D236" s="7" t="s">
        <v>1244</v>
      </c>
      <c r="E236" s="7"/>
      <c r="F236" s="7"/>
      <c r="G236" s="15" t="s">
        <v>1245</v>
      </c>
      <c r="H236" s="7"/>
      <c r="I236" s="7"/>
      <c r="J236" s="7">
        <v>3</v>
      </c>
      <c r="K236" s="7"/>
      <c r="L236" s="7">
        <v>5</v>
      </c>
      <c r="M236" s="7"/>
      <c r="N236" s="7"/>
      <c r="O236" s="7"/>
      <c r="P236" s="7"/>
      <c r="Q236" s="7"/>
      <c r="R236" s="17">
        <v>45603</v>
      </c>
      <c r="S236" s="7" t="s">
        <v>11</v>
      </c>
      <c r="T236" s="18"/>
      <c r="U236" s="18"/>
      <c r="V236" s="18"/>
    </row>
    <row r="237" spans="1:22" ht="50.1" customHeight="1" x14ac:dyDescent="0.25">
      <c r="A237" s="22">
        <f t="shared" si="3"/>
        <v>230</v>
      </c>
      <c r="B237" s="7" t="s">
        <v>1207</v>
      </c>
      <c r="C237" s="7" t="s">
        <v>284</v>
      </c>
      <c r="D237" s="7" t="s">
        <v>1208</v>
      </c>
      <c r="E237" s="7"/>
      <c r="F237" s="7"/>
      <c r="G237" s="15" t="s">
        <v>1209</v>
      </c>
      <c r="H237" s="7">
        <v>1</v>
      </c>
      <c r="I237" s="7"/>
      <c r="J237" s="7">
        <v>3</v>
      </c>
      <c r="K237" s="7"/>
      <c r="L237" s="7">
        <v>5</v>
      </c>
      <c r="M237" s="7">
        <v>6</v>
      </c>
      <c r="N237" s="7"/>
      <c r="O237" s="7"/>
      <c r="P237" s="7"/>
      <c r="Q237" s="7">
        <v>10</v>
      </c>
      <c r="R237" s="17">
        <v>45588</v>
      </c>
      <c r="S237" s="7" t="s">
        <v>410</v>
      </c>
      <c r="T237" s="18"/>
      <c r="U237" s="18"/>
      <c r="V237" s="18"/>
    </row>
    <row r="238" spans="1:22" ht="50.1" customHeight="1" x14ac:dyDescent="0.25">
      <c r="A238" s="22">
        <f t="shared" si="3"/>
        <v>231</v>
      </c>
      <c r="B238" s="7" t="s">
        <v>193</v>
      </c>
      <c r="C238" s="7" t="s">
        <v>37</v>
      </c>
      <c r="D238" s="7" t="s">
        <v>190</v>
      </c>
      <c r="E238" s="7"/>
      <c r="F238" s="7"/>
      <c r="G238" s="15" t="s">
        <v>194</v>
      </c>
      <c r="H238" s="7">
        <v>1</v>
      </c>
      <c r="I238" s="7"/>
      <c r="J238" s="7"/>
      <c r="K238" s="7"/>
      <c r="L238" s="7"/>
      <c r="M238" s="7"/>
      <c r="N238" s="7"/>
      <c r="O238" s="7"/>
      <c r="P238" s="7"/>
      <c r="Q238" s="7"/>
      <c r="R238" s="17">
        <v>45110</v>
      </c>
      <c r="S238" s="7" t="s">
        <v>11</v>
      </c>
      <c r="T238" s="18"/>
      <c r="U238" s="18"/>
      <c r="V238" s="18"/>
    </row>
    <row r="239" spans="1:22" ht="50.1" customHeight="1" x14ac:dyDescent="0.25">
      <c r="A239" s="22">
        <f t="shared" si="3"/>
        <v>232</v>
      </c>
      <c r="B239" s="7" t="s">
        <v>377</v>
      </c>
      <c r="C239" s="7" t="s">
        <v>18</v>
      </c>
      <c r="D239" s="7" t="s">
        <v>375</v>
      </c>
      <c r="E239" s="7"/>
      <c r="F239" s="7"/>
      <c r="G239" s="15" t="s">
        <v>376</v>
      </c>
      <c r="H239" s="7"/>
      <c r="I239" s="7"/>
      <c r="J239" s="7">
        <v>3</v>
      </c>
      <c r="K239" s="7"/>
      <c r="L239" s="7">
        <v>5</v>
      </c>
      <c r="M239" s="7"/>
      <c r="N239" s="7"/>
      <c r="O239" s="7"/>
      <c r="P239" s="7"/>
      <c r="Q239" s="7"/>
      <c r="R239" s="17">
        <v>45251</v>
      </c>
      <c r="S239" s="7" t="s">
        <v>11</v>
      </c>
      <c r="T239" s="18"/>
      <c r="U239" s="18"/>
      <c r="V239" s="18"/>
    </row>
    <row r="240" spans="1:22" ht="49.5" customHeight="1" x14ac:dyDescent="0.25">
      <c r="A240" s="22">
        <f t="shared" si="3"/>
        <v>233</v>
      </c>
      <c r="B240" s="7" t="s">
        <v>388</v>
      </c>
      <c r="C240" s="7" t="s">
        <v>17</v>
      </c>
      <c r="D240" s="7" t="s">
        <v>389</v>
      </c>
      <c r="E240" s="7"/>
      <c r="F240" s="7" t="s">
        <v>390</v>
      </c>
      <c r="G240" s="15" t="s">
        <v>391</v>
      </c>
      <c r="H240" s="7"/>
      <c r="I240" s="7"/>
      <c r="J240" s="7"/>
      <c r="K240" s="7"/>
      <c r="L240" s="7"/>
      <c r="M240" s="7"/>
      <c r="N240" s="7"/>
      <c r="O240" s="7"/>
      <c r="P240" s="7"/>
      <c r="Q240" s="7">
        <v>10</v>
      </c>
      <c r="R240" s="17">
        <v>45255</v>
      </c>
      <c r="S240" s="7" t="s">
        <v>11</v>
      </c>
      <c r="T240" s="18"/>
      <c r="U240" s="18"/>
      <c r="V240" s="18"/>
    </row>
    <row r="241" spans="1:22" ht="49.5" customHeight="1" x14ac:dyDescent="0.25">
      <c r="A241" s="22">
        <f t="shared" si="3"/>
        <v>234</v>
      </c>
      <c r="B241" s="7" t="s">
        <v>858</v>
      </c>
      <c r="C241" s="7" t="s">
        <v>31</v>
      </c>
      <c r="D241" s="7" t="s">
        <v>859</v>
      </c>
      <c r="E241" s="7"/>
      <c r="F241" s="7"/>
      <c r="G241" s="15" t="s">
        <v>860</v>
      </c>
      <c r="H241" s="7"/>
      <c r="I241" s="7">
        <v>2</v>
      </c>
      <c r="J241" s="7">
        <v>3</v>
      </c>
      <c r="K241" s="7"/>
      <c r="L241" s="7"/>
      <c r="M241" s="7"/>
      <c r="N241" s="7"/>
      <c r="O241" s="7"/>
      <c r="P241" s="7"/>
      <c r="Q241" s="7"/>
      <c r="R241" s="17">
        <v>45449</v>
      </c>
      <c r="S241" s="7" t="s">
        <v>11</v>
      </c>
      <c r="T241" s="18"/>
      <c r="U241" s="18"/>
      <c r="V241" s="18"/>
    </row>
    <row r="242" spans="1:22" ht="49.5" customHeight="1" x14ac:dyDescent="0.25">
      <c r="A242" s="22">
        <f t="shared" si="3"/>
        <v>235</v>
      </c>
      <c r="B242" s="7" t="s">
        <v>143</v>
      </c>
      <c r="C242" s="7" t="s">
        <v>17</v>
      </c>
      <c r="D242" s="7" t="s">
        <v>144</v>
      </c>
      <c r="E242" s="7"/>
      <c r="F242" s="7"/>
      <c r="G242" s="15" t="s">
        <v>145</v>
      </c>
      <c r="H242" s="7">
        <v>1</v>
      </c>
      <c r="I242" s="7">
        <v>2</v>
      </c>
      <c r="J242" s="7">
        <v>3</v>
      </c>
      <c r="K242" s="7">
        <v>4</v>
      </c>
      <c r="L242" s="7">
        <v>5</v>
      </c>
      <c r="M242" s="7">
        <v>6</v>
      </c>
      <c r="N242" s="7"/>
      <c r="O242" s="7">
        <v>8</v>
      </c>
      <c r="P242" s="7">
        <v>9</v>
      </c>
      <c r="Q242" s="7">
        <v>10</v>
      </c>
      <c r="R242" s="17">
        <v>45016</v>
      </c>
      <c r="S242" s="7" t="s">
        <v>11</v>
      </c>
      <c r="T242" s="18"/>
      <c r="U242" s="18"/>
      <c r="V242" s="18"/>
    </row>
    <row r="243" spans="1:22" ht="49.5" customHeight="1" x14ac:dyDescent="0.25">
      <c r="A243" s="22">
        <f t="shared" si="3"/>
        <v>236</v>
      </c>
      <c r="B243" s="7" t="s">
        <v>219</v>
      </c>
      <c r="C243" s="7" t="s">
        <v>84</v>
      </c>
      <c r="D243" s="7" t="s">
        <v>220</v>
      </c>
      <c r="E243" s="7"/>
      <c r="F243" s="7" t="s">
        <v>221</v>
      </c>
      <c r="G243" s="15" t="s">
        <v>222</v>
      </c>
      <c r="H243" s="7"/>
      <c r="I243" s="7"/>
      <c r="J243" s="7">
        <v>3</v>
      </c>
      <c r="K243" s="7"/>
      <c r="L243" s="7">
        <v>5</v>
      </c>
      <c r="M243" s="7"/>
      <c r="N243" s="7"/>
      <c r="O243" s="7"/>
      <c r="P243" s="7"/>
      <c r="Q243" s="7"/>
      <c r="R243" s="17">
        <v>45167</v>
      </c>
      <c r="S243" s="7" t="s">
        <v>11</v>
      </c>
      <c r="T243" s="18"/>
      <c r="U243" s="18"/>
      <c r="V243" s="18"/>
    </row>
    <row r="244" spans="1:22" ht="49.5" customHeight="1" x14ac:dyDescent="0.25">
      <c r="A244" s="22">
        <f t="shared" si="3"/>
        <v>237</v>
      </c>
      <c r="B244" s="7" t="s">
        <v>967</v>
      </c>
      <c r="C244" s="7" t="s">
        <v>284</v>
      </c>
      <c r="D244" s="7" t="s">
        <v>968</v>
      </c>
      <c r="E244" s="7"/>
      <c r="F244" s="7" t="s">
        <v>969</v>
      </c>
      <c r="G244" s="15" t="s">
        <v>970</v>
      </c>
      <c r="H244" s="7">
        <v>1</v>
      </c>
      <c r="I244" s="7">
        <v>2</v>
      </c>
      <c r="J244" s="7">
        <v>3</v>
      </c>
      <c r="K244" s="7"/>
      <c r="L244" s="7">
        <v>5</v>
      </c>
      <c r="M244" s="7"/>
      <c r="N244" s="7"/>
      <c r="O244" s="7"/>
      <c r="P244" s="7"/>
      <c r="Q244" s="7"/>
      <c r="R244" s="17">
        <v>45537</v>
      </c>
      <c r="S244" s="7" t="s">
        <v>11</v>
      </c>
      <c r="T244" s="18"/>
      <c r="U244" s="18"/>
      <c r="V244" s="18"/>
    </row>
    <row r="245" spans="1:22" ht="50.1" customHeight="1" x14ac:dyDescent="0.25">
      <c r="A245" s="22">
        <f t="shared" si="3"/>
        <v>238</v>
      </c>
      <c r="B245" s="7" t="s">
        <v>251</v>
      </c>
      <c r="C245" s="7" t="s">
        <v>15</v>
      </c>
      <c r="D245" s="7" t="s">
        <v>252</v>
      </c>
      <c r="E245" s="7"/>
      <c r="F245" s="7"/>
      <c r="G245" s="15" t="s">
        <v>253</v>
      </c>
      <c r="H245" s="7"/>
      <c r="I245" s="7"/>
      <c r="J245" s="7"/>
      <c r="K245" s="7">
        <v>4</v>
      </c>
      <c r="L245" s="7"/>
      <c r="M245" s="7"/>
      <c r="N245" s="7"/>
      <c r="O245" s="7"/>
      <c r="P245" s="7"/>
      <c r="Q245" s="7"/>
      <c r="R245" s="17">
        <v>45182</v>
      </c>
      <c r="S245" s="7" t="s">
        <v>11</v>
      </c>
      <c r="T245" s="18"/>
      <c r="U245" s="18"/>
      <c r="V245" s="18"/>
    </row>
    <row r="246" spans="1:22" ht="50.1" customHeight="1" x14ac:dyDescent="0.25">
      <c r="A246" s="22">
        <f t="shared" si="3"/>
        <v>239</v>
      </c>
      <c r="B246" s="7" t="s">
        <v>936</v>
      </c>
      <c r="C246" s="7" t="s">
        <v>17</v>
      </c>
      <c r="D246" s="7" t="s">
        <v>937</v>
      </c>
      <c r="E246" s="7"/>
      <c r="F246" s="7"/>
      <c r="G246" s="15" t="s">
        <v>938</v>
      </c>
      <c r="H246" s="7">
        <v>1</v>
      </c>
      <c r="I246" s="7"/>
      <c r="J246" s="7">
        <v>3</v>
      </c>
      <c r="K246" s="7"/>
      <c r="L246" s="7">
        <v>5</v>
      </c>
      <c r="M246" s="7"/>
      <c r="N246" s="7"/>
      <c r="O246" s="7"/>
      <c r="P246" s="7"/>
      <c r="Q246" s="7"/>
      <c r="R246" s="17">
        <v>45502</v>
      </c>
      <c r="S246" s="7" t="s">
        <v>410</v>
      </c>
      <c r="T246" s="18"/>
      <c r="U246" s="18"/>
      <c r="V246" s="18"/>
    </row>
    <row r="247" spans="1:22" ht="50.1" customHeight="1" x14ac:dyDescent="0.25">
      <c r="A247" s="22">
        <f t="shared" si="3"/>
        <v>240</v>
      </c>
      <c r="B247" s="7" t="s">
        <v>875</v>
      </c>
      <c r="C247" s="7" t="s">
        <v>17</v>
      </c>
      <c r="D247" s="7" t="s">
        <v>876</v>
      </c>
      <c r="E247" s="7"/>
      <c r="F247" s="7" t="s">
        <v>877</v>
      </c>
      <c r="G247" s="15" t="s">
        <v>878</v>
      </c>
      <c r="H247" s="7"/>
      <c r="I247" s="7"/>
      <c r="J247" s="7"/>
      <c r="K247" s="7">
        <v>4</v>
      </c>
      <c r="L247" s="7"/>
      <c r="M247" s="7"/>
      <c r="N247" s="7"/>
      <c r="O247" s="7"/>
      <c r="P247" s="7"/>
      <c r="Q247" s="7"/>
      <c r="R247" s="17">
        <v>45461</v>
      </c>
      <c r="S247" s="7" t="s">
        <v>11</v>
      </c>
      <c r="T247" s="18"/>
      <c r="U247" s="18"/>
      <c r="V247" s="18"/>
    </row>
    <row r="248" spans="1:22" ht="50.1" customHeight="1" x14ac:dyDescent="0.25">
      <c r="A248" s="22">
        <f t="shared" si="3"/>
        <v>241</v>
      </c>
      <c r="B248" s="7" t="s">
        <v>723</v>
      </c>
      <c r="C248" s="7" t="s">
        <v>12</v>
      </c>
      <c r="D248" s="7" t="s">
        <v>724</v>
      </c>
      <c r="E248" s="7"/>
      <c r="F248" s="7"/>
      <c r="G248" s="15" t="s">
        <v>725</v>
      </c>
      <c r="H248" s="7"/>
      <c r="I248" s="7"/>
      <c r="J248" s="7"/>
      <c r="K248" s="7">
        <v>4</v>
      </c>
      <c r="L248" s="7"/>
      <c r="M248" s="7"/>
      <c r="N248" s="7"/>
      <c r="O248" s="7"/>
      <c r="P248" s="7"/>
      <c r="Q248" s="7"/>
      <c r="R248" s="17">
        <v>45391</v>
      </c>
      <c r="S248" s="7" t="s">
        <v>410</v>
      </c>
      <c r="T248" s="18"/>
      <c r="U248" s="18"/>
      <c r="V248" s="18"/>
    </row>
    <row r="249" spans="1:22" ht="50.1" customHeight="1" x14ac:dyDescent="0.25">
      <c r="A249" s="22">
        <f t="shared" si="3"/>
        <v>242</v>
      </c>
      <c r="B249" s="7" t="s">
        <v>682</v>
      </c>
      <c r="C249" s="7" t="s">
        <v>18</v>
      </c>
      <c r="D249" s="7" t="s">
        <v>683</v>
      </c>
      <c r="E249" s="7"/>
      <c r="F249" s="7"/>
      <c r="G249" s="15" t="s">
        <v>684</v>
      </c>
      <c r="H249" s="7"/>
      <c r="I249" s="7"/>
      <c r="J249" s="7"/>
      <c r="K249" s="7"/>
      <c r="L249" s="7"/>
      <c r="M249" s="7">
        <v>6</v>
      </c>
      <c r="N249" s="7"/>
      <c r="O249" s="7"/>
      <c r="P249" s="7"/>
      <c r="Q249" s="7">
        <v>10</v>
      </c>
      <c r="R249" s="17">
        <v>45369</v>
      </c>
      <c r="S249" s="7" t="s">
        <v>11</v>
      </c>
      <c r="T249" s="18"/>
      <c r="U249" s="18"/>
      <c r="V249" s="18"/>
    </row>
    <row r="250" spans="1:22" ht="50.1" customHeight="1" x14ac:dyDescent="0.25">
      <c r="A250" s="22">
        <f t="shared" si="3"/>
        <v>243</v>
      </c>
      <c r="B250" s="7" t="s">
        <v>692</v>
      </c>
      <c r="C250" s="7" t="s">
        <v>330</v>
      </c>
      <c r="D250" s="7" t="s">
        <v>693</v>
      </c>
      <c r="E250" s="7"/>
      <c r="F250" s="7"/>
      <c r="G250" s="15" t="s">
        <v>694</v>
      </c>
      <c r="H250" s="7"/>
      <c r="I250" s="7"/>
      <c r="J250" s="7"/>
      <c r="K250" s="7">
        <v>4</v>
      </c>
      <c r="L250" s="7"/>
      <c r="M250" s="7"/>
      <c r="N250" s="7"/>
      <c r="O250" s="7"/>
      <c r="P250" s="7"/>
      <c r="Q250" s="7"/>
      <c r="R250" s="17">
        <v>45378</v>
      </c>
      <c r="S250" s="7" t="s">
        <v>410</v>
      </c>
      <c r="T250" s="18"/>
      <c r="U250" s="18"/>
      <c r="V250" s="18"/>
    </row>
    <row r="251" spans="1:22" ht="50.1" customHeight="1" x14ac:dyDescent="0.25">
      <c r="A251" s="22">
        <f t="shared" si="3"/>
        <v>244</v>
      </c>
      <c r="B251" s="7" t="s">
        <v>620</v>
      </c>
      <c r="C251" s="7" t="s">
        <v>17</v>
      </c>
      <c r="D251" s="7" t="s">
        <v>621</v>
      </c>
      <c r="E251" s="7"/>
      <c r="F251" s="7"/>
      <c r="G251" s="15" t="s">
        <v>622</v>
      </c>
      <c r="H251" s="7">
        <v>1</v>
      </c>
      <c r="I251" s="7"/>
      <c r="J251" s="7">
        <v>3</v>
      </c>
      <c r="K251" s="7"/>
      <c r="L251" s="7">
        <v>5</v>
      </c>
      <c r="M251" s="7">
        <v>6</v>
      </c>
      <c r="N251" s="7"/>
      <c r="O251" s="7"/>
      <c r="P251" s="7"/>
      <c r="Q251" s="7">
        <v>10</v>
      </c>
      <c r="R251" s="17">
        <v>45358</v>
      </c>
      <c r="S251" s="7" t="s">
        <v>11</v>
      </c>
      <c r="T251" s="18"/>
      <c r="U251" s="18"/>
      <c r="V251" s="18"/>
    </row>
    <row r="252" spans="1:22" ht="50.1" customHeight="1" x14ac:dyDescent="0.25">
      <c r="A252" s="22">
        <f t="shared" si="3"/>
        <v>245</v>
      </c>
      <c r="B252" s="7" t="s">
        <v>40</v>
      </c>
      <c r="C252" s="7" t="s">
        <v>28</v>
      </c>
      <c r="D252" s="7" t="s">
        <v>41</v>
      </c>
      <c r="E252" s="7"/>
      <c r="F252" s="7"/>
      <c r="G252" s="15" t="s">
        <v>42</v>
      </c>
      <c r="H252" s="7">
        <v>1</v>
      </c>
      <c r="I252" s="7">
        <v>2</v>
      </c>
      <c r="J252" s="7">
        <v>3</v>
      </c>
      <c r="K252" s="7">
        <v>4</v>
      </c>
      <c r="L252" s="7">
        <v>5</v>
      </c>
      <c r="M252" s="7">
        <v>6</v>
      </c>
      <c r="N252" s="7"/>
      <c r="O252" s="7"/>
      <c r="P252" s="7"/>
      <c r="Q252" s="7">
        <v>10</v>
      </c>
      <c r="R252" s="17">
        <v>43501</v>
      </c>
      <c r="S252" s="7" t="s">
        <v>11</v>
      </c>
      <c r="T252" s="18"/>
      <c r="U252" s="18"/>
      <c r="V252" s="18"/>
    </row>
    <row r="253" spans="1:22" ht="50.1" customHeight="1" x14ac:dyDescent="0.25">
      <c r="A253" s="22">
        <f t="shared" si="3"/>
        <v>246</v>
      </c>
      <c r="B253" s="7" t="s">
        <v>1237</v>
      </c>
      <c r="C253" s="7" t="s">
        <v>52</v>
      </c>
      <c r="D253" s="7" t="s">
        <v>1238</v>
      </c>
      <c r="E253" s="7"/>
      <c r="F253" s="7" t="s">
        <v>1239</v>
      </c>
      <c r="G253" s="15"/>
      <c r="H253" s="7">
        <v>1</v>
      </c>
      <c r="I253" s="7"/>
      <c r="J253" s="7">
        <v>3</v>
      </c>
      <c r="K253" s="7"/>
      <c r="L253" s="7">
        <v>5</v>
      </c>
      <c r="M253" s="7"/>
      <c r="N253" s="7"/>
      <c r="O253" s="7"/>
      <c r="P253" s="7"/>
      <c r="Q253" s="7"/>
      <c r="R253" s="17">
        <v>45601</v>
      </c>
      <c r="S253" s="7" t="s">
        <v>11</v>
      </c>
      <c r="T253" s="18"/>
      <c r="U253" s="18"/>
      <c r="V253" s="18"/>
    </row>
    <row r="254" spans="1:22" ht="50.1" customHeight="1" x14ac:dyDescent="0.25">
      <c r="A254" s="22">
        <f t="shared" si="3"/>
        <v>247</v>
      </c>
      <c r="B254" s="7" t="s">
        <v>518</v>
      </c>
      <c r="C254" s="7" t="s">
        <v>37</v>
      </c>
      <c r="D254" s="7" t="s">
        <v>519</v>
      </c>
      <c r="E254" s="7"/>
      <c r="F254" s="7" t="s">
        <v>521</v>
      </c>
      <c r="G254" s="15" t="s">
        <v>520</v>
      </c>
      <c r="H254" s="7"/>
      <c r="I254" s="7"/>
      <c r="J254" s="7">
        <v>3</v>
      </c>
      <c r="K254" s="7"/>
      <c r="L254" s="7">
        <v>5</v>
      </c>
      <c r="M254" s="7"/>
      <c r="N254" s="7"/>
      <c r="O254" s="7"/>
      <c r="P254" s="7"/>
      <c r="Q254" s="7"/>
      <c r="R254" s="17">
        <v>45320</v>
      </c>
      <c r="S254" s="7" t="s">
        <v>410</v>
      </c>
      <c r="T254" s="18"/>
      <c r="U254" s="18"/>
      <c r="V254" s="18"/>
    </row>
    <row r="255" spans="1:22" ht="50.1" customHeight="1" x14ac:dyDescent="0.25">
      <c r="A255" s="22">
        <f t="shared" si="3"/>
        <v>248</v>
      </c>
      <c r="B255" s="7" t="s">
        <v>919</v>
      </c>
      <c r="C255" s="7" t="s">
        <v>18</v>
      </c>
      <c r="D255" s="7" t="s">
        <v>920</v>
      </c>
      <c r="E255" s="7"/>
      <c r="F255" s="7"/>
      <c r="G255" s="15" t="s">
        <v>921</v>
      </c>
      <c r="H255" s="7">
        <v>1</v>
      </c>
      <c r="I255" s="7">
        <v>2</v>
      </c>
      <c r="J255" s="7">
        <v>3</v>
      </c>
      <c r="K255" s="7">
        <v>4</v>
      </c>
      <c r="L255" s="7">
        <v>5</v>
      </c>
      <c r="M255" s="7">
        <v>6</v>
      </c>
      <c r="N255" s="7"/>
      <c r="O255" s="7">
        <v>8</v>
      </c>
      <c r="P255" s="7"/>
      <c r="Q255" s="7">
        <v>10</v>
      </c>
      <c r="R255" s="17">
        <v>45488</v>
      </c>
      <c r="S255" s="7" t="s">
        <v>11</v>
      </c>
      <c r="T255" s="18"/>
      <c r="U255" s="18"/>
      <c r="V255" s="18"/>
    </row>
    <row r="256" spans="1:22" ht="50.1" customHeight="1" x14ac:dyDescent="0.25">
      <c r="A256" s="22">
        <f t="shared" si="3"/>
        <v>249</v>
      </c>
      <c r="B256" s="7" t="s">
        <v>688</v>
      </c>
      <c r="C256" s="7" t="s">
        <v>17</v>
      </c>
      <c r="D256" s="7" t="s">
        <v>689</v>
      </c>
      <c r="E256" s="7"/>
      <c r="F256" s="7" t="s">
        <v>690</v>
      </c>
      <c r="G256" s="15" t="s">
        <v>691</v>
      </c>
      <c r="H256" s="7">
        <v>1</v>
      </c>
      <c r="I256" s="7"/>
      <c r="J256" s="7">
        <v>3</v>
      </c>
      <c r="K256" s="7"/>
      <c r="L256" s="7">
        <v>5</v>
      </c>
      <c r="M256" s="7">
        <v>6</v>
      </c>
      <c r="N256" s="7"/>
      <c r="O256" s="7"/>
      <c r="P256" s="7"/>
      <c r="Q256" s="7">
        <v>10</v>
      </c>
      <c r="R256" s="17">
        <v>45378</v>
      </c>
      <c r="S256" s="7" t="s">
        <v>410</v>
      </c>
      <c r="T256" s="18"/>
      <c r="U256" s="18"/>
      <c r="V256" s="18"/>
    </row>
    <row r="257" spans="1:22" ht="50.1" customHeight="1" x14ac:dyDescent="0.25">
      <c r="A257" s="22">
        <f t="shared" si="3"/>
        <v>250</v>
      </c>
      <c r="B257" s="7" t="s">
        <v>678</v>
      </c>
      <c r="C257" s="7" t="s">
        <v>17</v>
      </c>
      <c r="D257" s="7" t="s">
        <v>679</v>
      </c>
      <c r="E257" s="7"/>
      <c r="F257" s="7" t="s">
        <v>680</v>
      </c>
      <c r="G257" s="15" t="s">
        <v>681</v>
      </c>
      <c r="H257" s="7"/>
      <c r="I257" s="7"/>
      <c r="J257" s="7"/>
      <c r="K257" s="7"/>
      <c r="L257" s="7"/>
      <c r="M257" s="7">
        <v>6</v>
      </c>
      <c r="N257" s="7"/>
      <c r="O257" s="7"/>
      <c r="P257" s="7"/>
      <c r="Q257" s="7"/>
      <c r="R257" s="17">
        <v>45369</v>
      </c>
      <c r="S257" s="7" t="s">
        <v>11</v>
      </c>
      <c r="T257" s="18"/>
      <c r="U257" s="18"/>
      <c r="V257" s="18"/>
    </row>
    <row r="258" spans="1:22" ht="50.1" customHeight="1" x14ac:dyDescent="0.25">
      <c r="A258" s="22">
        <f t="shared" si="3"/>
        <v>251</v>
      </c>
      <c r="B258" s="7" t="s">
        <v>336</v>
      </c>
      <c r="C258" s="7" t="s">
        <v>330</v>
      </c>
      <c r="D258" s="7" t="s">
        <v>337</v>
      </c>
      <c r="E258" s="7"/>
      <c r="F258" s="7"/>
      <c r="G258" s="15" t="s">
        <v>338</v>
      </c>
      <c r="H258" s="7"/>
      <c r="I258" s="7"/>
      <c r="J258" s="7">
        <v>3</v>
      </c>
      <c r="K258" s="7"/>
      <c r="L258" s="7"/>
      <c r="M258" s="7"/>
      <c r="N258" s="7"/>
      <c r="O258" s="7"/>
      <c r="P258" s="7"/>
      <c r="Q258" s="7"/>
      <c r="R258" s="17">
        <v>45224</v>
      </c>
      <c r="S258" s="7" t="s">
        <v>11</v>
      </c>
      <c r="T258" s="18"/>
      <c r="U258" s="18"/>
      <c r="V258" s="18"/>
    </row>
    <row r="259" spans="1:22" ht="50.1" customHeight="1" x14ac:dyDescent="0.25">
      <c r="A259" s="22">
        <f t="shared" si="3"/>
        <v>252</v>
      </c>
      <c r="B259" s="7" t="s">
        <v>750</v>
      </c>
      <c r="C259" s="7" t="s">
        <v>12</v>
      </c>
      <c r="D259" s="7" t="s">
        <v>751</v>
      </c>
      <c r="E259" s="7"/>
      <c r="F259" s="7" t="s">
        <v>752</v>
      </c>
      <c r="G259" s="15" t="s">
        <v>753</v>
      </c>
      <c r="H259" s="7"/>
      <c r="I259" s="7">
        <v>2</v>
      </c>
      <c r="J259" s="7">
        <v>3</v>
      </c>
      <c r="K259" s="7"/>
      <c r="L259" s="7">
        <v>5</v>
      </c>
      <c r="M259" s="7"/>
      <c r="N259" s="7"/>
      <c r="O259" s="7"/>
      <c r="P259" s="7"/>
      <c r="Q259" s="7"/>
      <c r="R259" s="17">
        <v>45398</v>
      </c>
      <c r="S259" s="7" t="s">
        <v>11</v>
      </c>
      <c r="T259" s="18"/>
      <c r="U259" s="18"/>
      <c r="V259" s="18"/>
    </row>
    <row r="260" spans="1:22" ht="50.1" customHeight="1" x14ac:dyDescent="0.25">
      <c r="A260" s="22">
        <f t="shared" si="3"/>
        <v>253</v>
      </c>
      <c r="B260" s="7" t="s">
        <v>272</v>
      </c>
      <c r="C260" s="7" t="s">
        <v>82</v>
      </c>
      <c r="D260" s="7" t="s">
        <v>273</v>
      </c>
      <c r="E260" s="7"/>
      <c r="F260" s="7"/>
      <c r="G260" s="15" t="s">
        <v>274</v>
      </c>
      <c r="H260" s="7"/>
      <c r="I260" s="7"/>
      <c r="J260" s="7"/>
      <c r="K260" s="7"/>
      <c r="L260" s="7"/>
      <c r="M260" s="7"/>
      <c r="N260" s="7"/>
      <c r="O260" s="7"/>
      <c r="P260" s="7">
        <v>9</v>
      </c>
      <c r="Q260" s="7"/>
      <c r="R260" s="17">
        <v>45196</v>
      </c>
      <c r="S260" s="7" t="s">
        <v>11</v>
      </c>
      <c r="T260" s="18"/>
      <c r="U260" s="18"/>
      <c r="V260" s="18"/>
    </row>
    <row r="261" spans="1:22" ht="50.1" customHeight="1" x14ac:dyDescent="0.25">
      <c r="A261" s="22">
        <f t="shared" si="3"/>
        <v>254</v>
      </c>
      <c r="B261" s="7" t="s">
        <v>1082</v>
      </c>
      <c r="C261" s="7" t="s">
        <v>284</v>
      </c>
      <c r="D261" s="7" t="s">
        <v>1083</v>
      </c>
      <c r="E261" s="7"/>
      <c r="F261" s="7"/>
      <c r="G261" s="15" t="s">
        <v>1084</v>
      </c>
      <c r="H261" s="7"/>
      <c r="I261" s="7"/>
      <c r="J261" s="7"/>
      <c r="K261" s="7">
        <v>4</v>
      </c>
      <c r="L261" s="7"/>
      <c r="M261" s="7"/>
      <c r="N261" s="7"/>
      <c r="O261" s="7"/>
      <c r="P261" s="7"/>
      <c r="Q261" s="7"/>
      <c r="R261" s="17">
        <v>45572</v>
      </c>
      <c r="S261" s="7" t="s">
        <v>410</v>
      </c>
      <c r="T261" s="18"/>
      <c r="U261" s="18"/>
      <c r="V261" s="18"/>
    </row>
    <row r="262" spans="1:22" ht="50.1" customHeight="1" x14ac:dyDescent="0.25">
      <c r="A262" s="22">
        <f t="shared" si="3"/>
        <v>255</v>
      </c>
      <c r="B262" s="7" t="s">
        <v>781</v>
      </c>
      <c r="C262" s="7" t="s">
        <v>17</v>
      </c>
      <c r="D262" s="7" t="s">
        <v>782</v>
      </c>
      <c r="E262" s="7"/>
      <c r="F262" s="7"/>
      <c r="G262" s="15" t="s">
        <v>783</v>
      </c>
      <c r="H262" s="7"/>
      <c r="I262" s="7"/>
      <c r="J262" s="7"/>
      <c r="K262" s="7"/>
      <c r="L262" s="7"/>
      <c r="M262" s="7"/>
      <c r="N262" s="7"/>
      <c r="O262" s="7"/>
      <c r="P262" s="7"/>
      <c r="Q262" s="7">
        <v>10</v>
      </c>
      <c r="R262" s="17">
        <v>45405</v>
      </c>
      <c r="S262" s="7" t="s">
        <v>11</v>
      </c>
      <c r="T262" s="18"/>
      <c r="U262" s="18"/>
      <c r="V262" s="18"/>
    </row>
    <row r="263" spans="1:22" ht="50.1" customHeight="1" x14ac:dyDescent="0.25">
      <c r="A263" s="22">
        <f t="shared" si="3"/>
        <v>256</v>
      </c>
      <c r="B263" s="7" t="s">
        <v>733</v>
      </c>
      <c r="C263" s="7" t="s">
        <v>470</v>
      </c>
      <c r="D263" s="7" t="s">
        <v>734</v>
      </c>
      <c r="E263" s="7"/>
      <c r="F263" s="7" t="s">
        <v>735</v>
      </c>
      <c r="G263" s="15" t="s">
        <v>736</v>
      </c>
      <c r="H263" s="7"/>
      <c r="I263" s="7"/>
      <c r="J263" s="7"/>
      <c r="K263" s="7"/>
      <c r="L263" s="7"/>
      <c r="M263" s="7"/>
      <c r="N263" s="7"/>
      <c r="O263" s="7"/>
      <c r="P263" s="7"/>
      <c r="Q263" s="7">
        <v>10</v>
      </c>
      <c r="R263" s="17">
        <v>45394</v>
      </c>
      <c r="S263" s="7" t="s">
        <v>410</v>
      </c>
      <c r="T263" s="18"/>
      <c r="U263" s="18"/>
      <c r="V263" s="18"/>
    </row>
    <row r="264" spans="1:22" ht="50.1" customHeight="1" x14ac:dyDescent="0.25">
      <c r="A264" s="22">
        <f t="shared" si="3"/>
        <v>257</v>
      </c>
      <c r="B264" s="7" t="s">
        <v>1088</v>
      </c>
      <c r="C264" s="7" t="s">
        <v>1089</v>
      </c>
      <c r="D264" s="7" t="s">
        <v>1090</v>
      </c>
      <c r="E264" s="7"/>
      <c r="F264" s="7"/>
      <c r="G264" s="15" t="s">
        <v>1091</v>
      </c>
      <c r="H264" s="7"/>
      <c r="I264" s="7"/>
      <c r="J264" s="7">
        <v>3</v>
      </c>
      <c r="K264" s="7"/>
      <c r="L264" s="7"/>
      <c r="M264" s="7"/>
      <c r="N264" s="7"/>
      <c r="O264" s="7"/>
      <c r="P264" s="7"/>
      <c r="Q264" s="7"/>
      <c r="R264" s="17">
        <v>45572</v>
      </c>
      <c r="S264" s="7" t="s">
        <v>410</v>
      </c>
      <c r="T264" s="18"/>
      <c r="U264" s="18"/>
      <c r="V264" s="18"/>
    </row>
    <row r="265" spans="1:22" ht="50.1" customHeight="1" x14ac:dyDescent="0.25">
      <c r="A265" s="22">
        <f t="shared" si="3"/>
        <v>258</v>
      </c>
      <c r="B265" s="7" t="s">
        <v>717</v>
      </c>
      <c r="C265" s="7" t="s">
        <v>12</v>
      </c>
      <c r="D265" s="7" t="s">
        <v>718</v>
      </c>
      <c r="E265" s="7"/>
      <c r="F265" s="7"/>
      <c r="G265" s="15" t="s">
        <v>719</v>
      </c>
      <c r="H265" s="7"/>
      <c r="I265" s="7"/>
      <c r="J265" s="7">
        <v>3</v>
      </c>
      <c r="K265" s="7"/>
      <c r="L265" s="7">
        <v>5</v>
      </c>
      <c r="M265" s="7"/>
      <c r="N265" s="7"/>
      <c r="O265" s="7"/>
      <c r="P265" s="7"/>
      <c r="Q265" s="7"/>
      <c r="R265" s="17">
        <v>45387</v>
      </c>
      <c r="S265" s="7" t="s">
        <v>410</v>
      </c>
      <c r="T265" s="18"/>
      <c r="U265" s="18"/>
      <c r="V265" s="18"/>
    </row>
    <row r="266" spans="1:22" ht="50.1" customHeight="1" x14ac:dyDescent="0.25">
      <c r="A266" s="22">
        <f t="shared" si="3"/>
        <v>259</v>
      </c>
      <c r="B266" s="7" t="s">
        <v>577</v>
      </c>
      <c r="C266" s="7" t="s">
        <v>330</v>
      </c>
      <c r="D266" s="7" t="s">
        <v>578</v>
      </c>
      <c r="E266" s="7"/>
      <c r="F266" s="7"/>
      <c r="G266" s="15" t="s">
        <v>579</v>
      </c>
      <c r="H266" s="7"/>
      <c r="I266" s="7"/>
      <c r="J266" s="7"/>
      <c r="K266" s="7">
        <v>4</v>
      </c>
      <c r="L266" s="7"/>
      <c r="M266" s="7"/>
      <c r="N266" s="7"/>
      <c r="O266" s="7"/>
      <c r="P266" s="7"/>
      <c r="Q266" s="7"/>
      <c r="R266" s="17">
        <v>45344</v>
      </c>
      <c r="S266" s="7" t="s">
        <v>410</v>
      </c>
      <c r="T266" s="18"/>
      <c r="U266" s="18"/>
      <c r="V266" s="18"/>
    </row>
    <row r="267" spans="1:22" ht="50.1" customHeight="1" x14ac:dyDescent="0.25">
      <c r="A267" s="22">
        <f t="shared" si="3"/>
        <v>260</v>
      </c>
      <c r="B267" s="7" t="s">
        <v>703</v>
      </c>
      <c r="C267" s="7" t="s">
        <v>17</v>
      </c>
      <c r="D267" s="7" t="s">
        <v>704</v>
      </c>
      <c r="E267" s="7"/>
      <c r="F267" s="7"/>
      <c r="G267" s="15" t="s">
        <v>705</v>
      </c>
      <c r="H267" s="7">
        <v>1</v>
      </c>
      <c r="I267" s="7">
        <v>2</v>
      </c>
      <c r="J267" s="7">
        <v>3</v>
      </c>
      <c r="K267" s="7">
        <v>4</v>
      </c>
      <c r="L267" s="7">
        <v>5</v>
      </c>
      <c r="M267" s="7">
        <v>6</v>
      </c>
      <c r="N267" s="7"/>
      <c r="O267" s="7"/>
      <c r="P267" s="7"/>
      <c r="Q267" s="7">
        <v>10</v>
      </c>
      <c r="R267" s="17">
        <v>45372</v>
      </c>
      <c r="S267" s="7" t="s">
        <v>11</v>
      </c>
      <c r="T267" s="18"/>
      <c r="U267" s="18"/>
      <c r="V267" s="18"/>
    </row>
    <row r="268" spans="1:22" ht="50.1" customHeight="1" x14ac:dyDescent="0.25">
      <c r="A268" s="22">
        <f t="shared" si="3"/>
        <v>261</v>
      </c>
      <c r="B268" s="7" t="s">
        <v>1014</v>
      </c>
      <c r="C268" s="7" t="s">
        <v>210</v>
      </c>
      <c r="D268" s="7" t="s">
        <v>1015</v>
      </c>
      <c r="E268" s="7"/>
      <c r="F268" s="7" t="s">
        <v>1016</v>
      </c>
      <c r="G268" s="15" t="s">
        <v>1017</v>
      </c>
      <c r="H268" s="7">
        <v>1</v>
      </c>
      <c r="I268" s="7">
        <v>2</v>
      </c>
      <c r="J268" s="7">
        <v>3</v>
      </c>
      <c r="K268" s="7"/>
      <c r="L268" s="7">
        <v>5</v>
      </c>
      <c r="M268" s="7"/>
      <c r="N268" s="7"/>
      <c r="O268" s="7"/>
      <c r="P268" s="7"/>
      <c r="Q268" s="7"/>
      <c r="R268" s="17">
        <v>45558</v>
      </c>
      <c r="S268" s="7" t="s">
        <v>410</v>
      </c>
      <c r="T268" s="18"/>
      <c r="U268" s="18"/>
      <c r="V268" s="18"/>
    </row>
    <row r="269" spans="1:22" ht="50.1" customHeight="1" x14ac:dyDescent="0.25">
      <c r="A269" s="22">
        <f t="shared" si="3"/>
        <v>262</v>
      </c>
      <c r="B269" s="7" t="s">
        <v>44</v>
      </c>
      <c r="C269" s="7" t="s">
        <v>17</v>
      </c>
      <c r="D269" s="7" t="s">
        <v>57</v>
      </c>
      <c r="E269" s="7"/>
      <c r="F269" s="7" t="s">
        <v>45</v>
      </c>
      <c r="G269" s="15" t="s">
        <v>46</v>
      </c>
      <c r="H269" s="7"/>
      <c r="I269" s="7"/>
      <c r="J269" s="7"/>
      <c r="K269" s="7"/>
      <c r="L269" s="7"/>
      <c r="M269" s="7">
        <v>6</v>
      </c>
      <c r="N269" s="7"/>
      <c r="O269" s="7"/>
      <c r="P269" s="7"/>
      <c r="Q269" s="7">
        <v>10</v>
      </c>
      <c r="R269" s="17">
        <v>44368</v>
      </c>
      <c r="S269" s="7" t="s">
        <v>11</v>
      </c>
      <c r="T269" s="18"/>
      <c r="U269" s="18"/>
      <c r="V269" s="18"/>
    </row>
    <row r="270" spans="1:22" ht="50.1" customHeight="1" x14ac:dyDescent="0.25">
      <c r="A270" s="22">
        <f t="shared" si="3"/>
        <v>263</v>
      </c>
      <c r="B270" s="7" t="s">
        <v>864</v>
      </c>
      <c r="C270" s="7" t="s">
        <v>865</v>
      </c>
      <c r="D270" s="7" t="s">
        <v>866</v>
      </c>
      <c r="E270" s="7"/>
      <c r="F270" s="7"/>
      <c r="G270" s="15" t="s">
        <v>867</v>
      </c>
      <c r="H270" s="7"/>
      <c r="I270" s="7"/>
      <c r="J270" s="7"/>
      <c r="K270" s="7"/>
      <c r="L270" s="7"/>
      <c r="M270" s="7"/>
      <c r="N270" s="7"/>
      <c r="O270" s="7">
        <v>8</v>
      </c>
      <c r="P270" s="7"/>
      <c r="Q270" s="7"/>
      <c r="R270" s="17">
        <v>45455</v>
      </c>
      <c r="S270" s="7" t="s">
        <v>11</v>
      </c>
      <c r="T270" s="18"/>
      <c r="U270" s="18"/>
      <c r="V270" s="18"/>
    </row>
    <row r="271" spans="1:22" ht="50.1" customHeight="1" x14ac:dyDescent="0.25">
      <c r="A271" s="22">
        <f t="shared" si="3"/>
        <v>264</v>
      </c>
      <c r="B271" s="7" t="s">
        <v>926</v>
      </c>
      <c r="C271" s="7" t="s">
        <v>662</v>
      </c>
      <c r="D271" s="7" t="s">
        <v>927</v>
      </c>
      <c r="E271" s="7"/>
      <c r="F271" s="7" t="s">
        <v>928</v>
      </c>
      <c r="G271" s="15" t="s">
        <v>929</v>
      </c>
      <c r="H271" s="7"/>
      <c r="I271" s="7"/>
      <c r="J271" s="7"/>
      <c r="K271" s="7"/>
      <c r="L271" s="7"/>
      <c r="M271" s="7"/>
      <c r="N271" s="7"/>
      <c r="O271" s="7">
        <v>8</v>
      </c>
      <c r="P271" s="7"/>
      <c r="Q271" s="7"/>
      <c r="R271" s="17">
        <v>45498</v>
      </c>
      <c r="S271" s="7" t="s">
        <v>11</v>
      </c>
      <c r="T271" s="18"/>
      <c r="U271" s="18"/>
      <c r="V271" s="18"/>
    </row>
    <row r="272" spans="1:22" ht="50.1" customHeight="1" x14ac:dyDescent="0.25">
      <c r="A272" s="22">
        <f t="shared" si="3"/>
        <v>265</v>
      </c>
      <c r="B272" s="7" t="s">
        <v>1162</v>
      </c>
      <c r="C272" s="7" t="s">
        <v>17</v>
      </c>
      <c r="D272" s="7" t="s">
        <v>1163</v>
      </c>
      <c r="E272" s="7"/>
      <c r="F272" s="15"/>
      <c r="G272" s="15" t="s">
        <v>1164</v>
      </c>
      <c r="H272" s="8"/>
      <c r="I272" s="8"/>
      <c r="J272" s="8"/>
      <c r="K272" s="8">
        <v>4</v>
      </c>
      <c r="L272" s="8"/>
      <c r="M272" s="8"/>
      <c r="N272" s="8"/>
      <c r="O272" s="7"/>
      <c r="P272" s="7"/>
      <c r="Q272" s="7"/>
      <c r="R272" s="17">
        <v>45565</v>
      </c>
      <c r="S272" s="7" t="s">
        <v>11</v>
      </c>
      <c r="T272" s="18"/>
      <c r="U272" s="18"/>
      <c r="V272" s="18"/>
    </row>
    <row r="273" spans="1:22" ht="50.1" customHeight="1" x14ac:dyDescent="0.25">
      <c r="A273" s="22">
        <f t="shared" si="3"/>
        <v>266</v>
      </c>
      <c r="B273" s="7" t="s">
        <v>774</v>
      </c>
      <c r="C273" s="7" t="s">
        <v>84</v>
      </c>
      <c r="D273" s="7" t="s">
        <v>777</v>
      </c>
      <c r="E273" s="7"/>
      <c r="F273" s="7" t="s">
        <v>776</v>
      </c>
      <c r="G273" s="15" t="s">
        <v>775</v>
      </c>
      <c r="H273" s="7"/>
      <c r="I273" s="7"/>
      <c r="J273" s="7">
        <v>3</v>
      </c>
      <c r="K273" s="7"/>
      <c r="L273" s="7"/>
      <c r="M273" s="7"/>
      <c r="N273" s="7"/>
      <c r="O273" s="7"/>
      <c r="P273" s="7"/>
      <c r="Q273" s="7"/>
      <c r="R273" s="17">
        <v>45404</v>
      </c>
      <c r="S273" s="7" t="s">
        <v>11</v>
      </c>
      <c r="T273" s="18"/>
      <c r="U273" s="18"/>
      <c r="V273" s="18"/>
    </row>
    <row r="274" spans="1:22" ht="50.1" customHeight="1" x14ac:dyDescent="0.25">
      <c r="A274" s="22">
        <f t="shared" si="3"/>
        <v>267</v>
      </c>
      <c r="B274" s="7" t="s">
        <v>573</v>
      </c>
      <c r="C274" s="7" t="s">
        <v>374</v>
      </c>
      <c r="D274" s="7" t="s">
        <v>574</v>
      </c>
      <c r="E274" s="7"/>
      <c r="F274" s="7" t="s">
        <v>575</v>
      </c>
      <c r="G274" s="15" t="s">
        <v>576</v>
      </c>
      <c r="H274" s="7">
        <v>1</v>
      </c>
      <c r="I274" s="7"/>
      <c r="J274" s="7">
        <v>3</v>
      </c>
      <c r="K274" s="7"/>
      <c r="L274" s="7">
        <v>5</v>
      </c>
      <c r="M274" s="7"/>
      <c r="N274" s="7"/>
      <c r="O274" s="7"/>
      <c r="P274" s="7"/>
      <c r="Q274" s="7"/>
      <c r="R274" s="17">
        <v>45344</v>
      </c>
      <c r="S274" s="7" t="s">
        <v>410</v>
      </c>
      <c r="T274" s="18"/>
      <c r="U274" s="18"/>
      <c r="V274" s="18"/>
    </row>
    <row r="275" spans="1:22" ht="50.1" customHeight="1" x14ac:dyDescent="0.25">
      <c r="A275" s="22">
        <f t="shared" si="3"/>
        <v>268</v>
      </c>
      <c r="B275" s="7" t="s">
        <v>638</v>
      </c>
      <c r="C275" s="7" t="s">
        <v>374</v>
      </c>
      <c r="D275" s="7" t="s">
        <v>639</v>
      </c>
      <c r="E275" s="7"/>
      <c r="F275" s="7"/>
      <c r="G275" s="15" t="s">
        <v>640</v>
      </c>
      <c r="H275" s="7"/>
      <c r="I275" s="7"/>
      <c r="J275" s="7">
        <v>3</v>
      </c>
      <c r="K275" s="7"/>
      <c r="L275" s="7">
        <v>5</v>
      </c>
      <c r="M275" s="7"/>
      <c r="N275" s="7"/>
      <c r="O275" s="7"/>
      <c r="P275" s="7"/>
      <c r="Q275" s="7"/>
      <c r="R275" s="17">
        <v>45365</v>
      </c>
      <c r="S275" s="7" t="s">
        <v>11</v>
      </c>
      <c r="T275" s="18"/>
      <c r="U275" s="18"/>
      <c r="V275" s="18"/>
    </row>
    <row r="276" spans="1:22" ht="50.1" customHeight="1" x14ac:dyDescent="0.25">
      <c r="A276" s="22">
        <f t="shared" si="3"/>
        <v>269</v>
      </c>
      <c r="B276" s="7" t="s">
        <v>898</v>
      </c>
      <c r="C276" s="7" t="s">
        <v>899</v>
      </c>
      <c r="D276" s="7" t="s">
        <v>900</v>
      </c>
      <c r="E276" s="7"/>
      <c r="F276" s="7"/>
      <c r="G276" s="15" t="s">
        <v>901</v>
      </c>
      <c r="H276" s="7"/>
      <c r="I276" s="7"/>
      <c r="J276" s="7"/>
      <c r="K276" s="7"/>
      <c r="L276" s="7"/>
      <c r="M276" s="7"/>
      <c r="N276" s="7"/>
      <c r="O276" s="7"/>
      <c r="P276" s="7">
        <v>9</v>
      </c>
      <c r="Q276" s="7">
        <v>10</v>
      </c>
      <c r="R276" s="17">
        <v>45474</v>
      </c>
      <c r="S276" s="7" t="s">
        <v>11</v>
      </c>
      <c r="T276" s="18"/>
      <c r="U276" s="18"/>
      <c r="V276" s="18"/>
    </row>
    <row r="277" spans="1:22" ht="50.1" customHeight="1" x14ac:dyDescent="0.25">
      <c r="A277" s="22">
        <f t="shared" si="3"/>
        <v>270</v>
      </c>
      <c r="B277" s="7" t="s">
        <v>485</v>
      </c>
      <c r="C277" s="7" t="s">
        <v>19</v>
      </c>
      <c r="D277" s="7" t="s">
        <v>486</v>
      </c>
      <c r="E277" s="7"/>
      <c r="F277" s="7"/>
      <c r="G277" s="15" t="s">
        <v>487</v>
      </c>
      <c r="H277" s="7"/>
      <c r="I277" s="7">
        <v>2</v>
      </c>
      <c r="J277" s="7">
        <v>3</v>
      </c>
      <c r="K277" s="7"/>
      <c r="L277" s="7"/>
      <c r="M277" s="7"/>
      <c r="N277" s="7"/>
      <c r="O277" s="7"/>
      <c r="P277" s="7"/>
      <c r="Q277" s="7"/>
      <c r="R277" s="17">
        <v>45308</v>
      </c>
      <c r="S277" s="7" t="s">
        <v>11</v>
      </c>
      <c r="T277" s="18"/>
      <c r="U277" s="18"/>
      <c r="V277" s="18"/>
    </row>
    <row r="278" spans="1:22" ht="50.1" customHeight="1" x14ac:dyDescent="0.25">
      <c r="A278" s="22">
        <f t="shared" si="3"/>
        <v>271</v>
      </c>
      <c r="B278" s="7" t="s">
        <v>784</v>
      </c>
      <c r="C278" s="7" t="s">
        <v>26</v>
      </c>
      <c r="D278" s="7" t="s">
        <v>785</v>
      </c>
      <c r="E278" s="7"/>
      <c r="F278" s="7"/>
      <c r="G278" s="15" t="s">
        <v>786</v>
      </c>
      <c r="H278" s="7"/>
      <c r="I278" s="7"/>
      <c r="J278" s="7"/>
      <c r="K278" s="7"/>
      <c r="L278" s="7"/>
      <c r="M278" s="7">
        <v>6</v>
      </c>
      <c r="N278" s="7"/>
      <c r="O278" s="7"/>
      <c r="P278" s="7"/>
      <c r="Q278" s="7"/>
      <c r="R278" s="17">
        <v>45391</v>
      </c>
      <c r="S278" s="7" t="s">
        <v>11</v>
      </c>
      <c r="T278" s="18"/>
      <c r="U278" s="18"/>
      <c r="V278" s="18"/>
    </row>
    <row r="279" spans="1:22" ht="50.1" customHeight="1" x14ac:dyDescent="0.25">
      <c r="A279" s="22">
        <f t="shared" si="3"/>
        <v>272</v>
      </c>
      <c r="B279" s="7" t="s">
        <v>163</v>
      </c>
      <c r="C279" s="7" t="s">
        <v>164</v>
      </c>
      <c r="D279" s="7" t="s">
        <v>165</v>
      </c>
      <c r="E279" s="7"/>
      <c r="F279" s="7" t="s">
        <v>166</v>
      </c>
      <c r="G279" s="15" t="s">
        <v>167</v>
      </c>
      <c r="H279" s="7"/>
      <c r="I279" s="7"/>
      <c r="J279" s="7">
        <v>3</v>
      </c>
      <c r="K279" s="7"/>
      <c r="L279" s="7"/>
      <c r="M279" s="7"/>
      <c r="N279" s="7"/>
      <c r="O279" s="7"/>
      <c r="P279" s="7"/>
      <c r="Q279" s="7"/>
      <c r="R279" s="17">
        <v>45056</v>
      </c>
      <c r="S279" s="7" t="s">
        <v>11</v>
      </c>
      <c r="T279" s="18"/>
      <c r="U279" s="18"/>
      <c r="V279" s="18"/>
    </row>
    <row r="280" spans="1:22" ht="50.1" customHeight="1" x14ac:dyDescent="0.25">
      <c r="A280" s="22">
        <f t="shared" si="3"/>
        <v>273</v>
      </c>
      <c r="B280" s="7" t="s">
        <v>279</v>
      </c>
      <c r="C280" s="7" t="s">
        <v>18</v>
      </c>
      <c r="D280" s="7" t="s">
        <v>243</v>
      </c>
      <c r="E280" s="7"/>
      <c r="F280" s="7"/>
      <c r="G280" s="15" t="s">
        <v>280</v>
      </c>
      <c r="H280" s="7"/>
      <c r="I280" s="7"/>
      <c r="J280" s="7"/>
      <c r="K280" s="7"/>
      <c r="L280" s="7"/>
      <c r="M280" s="7">
        <v>6</v>
      </c>
      <c r="N280" s="7"/>
      <c r="O280" s="7"/>
      <c r="P280" s="7"/>
      <c r="Q280" s="7"/>
      <c r="R280" s="17">
        <v>45198</v>
      </c>
      <c r="S280" s="7" t="s">
        <v>11</v>
      </c>
      <c r="T280" s="18"/>
      <c r="U280" s="18"/>
      <c r="V280" s="18"/>
    </row>
    <row r="281" spans="1:22" ht="50.1" customHeight="1" x14ac:dyDescent="0.25">
      <c r="A281" s="22">
        <f t="shared" si="3"/>
        <v>274</v>
      </c>
      <c r="B281" s="7" t="s">
        <v>333</v>
      </c>
      <c r="C281" s="7" t="s">
        <v>330</v>
      </c>
      <c r="D281" s="7" t="s">
        <v>334</v>
      </c>
      <c r="E281" s="7"/>
      <c r="F281" s="7"/>
      <c r="G281" s="15" t="s">
        <v>335</v>
      </c>
      <c r="H281" s="7"/>
      <c r="I281" s="7"/>
      <c r="J281" s="7"/>
      <c r="K281" s="7"/>
      <c r="L281" s="7"/>
      <c r="M281" s="7"/>
      <c r="N281" s="7"/>
      <c r="O281" s="7"/>
      <c r="P281" s="7">
        <v>9</v>
      </c>
      <c r="Q281" s="7"/>
      <c r="R281" s="17">
        <v>45224</v>
      </c>
      <c r="S281" s="7" t="s">
        <v>11</v>
      </c>
      <c r="T281" s="18"/>
      <c r="U281" s="18"/>
      <c r="V281" s="18"/>
    </row>
    <row r="282" spans="1:22" ht="50.1" customHeight="1" x14ac:dyDescent="0.25">
      <c r="A282" s="22">
        <f t="shared" si="3"/>
        <v>275</v>
      </c>
      <c r="B282" s="7" t="s">
        <v>1102</v>
      </c>
      <c r="C282" s="7" t="s">
        <v>351</v>
      </c>
      <c r="D282" s="7" t="s">
        <v>1103</v>
      </c>
      <c r="E282" s="7"/>
      <c r="F282" s="7" t="s">
        <v>1104</v>
      </c>
      <c r="G282" s="15" t="s">
        <v>1105</v>
      </c>
      <c r="H282" s="7"/>
      <c r="I282" s="7"/>
      <c r="J282" s="7"/>
      <c r="K282" s="7">
        <v>4</v>
      </c>
      <c r="L282" s="7"/>
      <c r="M282" s="7"/>
      <c r="N282" s="7"/>
      <c r="O282" s="7"/>
      <c r="P282" s="7"/>
      <c r="Q282" s="7"/>
      <c r="R282" s="17">
        <v>45575</v>
      </c>
      <c r="S282" s="7" t="s">
        <v>410</v>
      </c>
      <c r="T282" s="18"/>
      <c r="U282" s="18"/>
      <c r="V282" s="18"/>
    </row>
    <row r="283" spans="1:22" ht="50.1" customHeight="1" x14ac:dyDescent="0.25">
      <c r="A283" s="22">
        <f t="shared" si="3"/>
        <v>276</v>
      </c>
      <c r="B283" s="7" t="s">
        <v>392</v>
      </c>
      <c r="C283" s="7" t="s">
        <v>17</v>
      </c>
      <c r="D283" s="7" t="s">
        <v>393</v>
      </c>
      <c r="E283" s="7"/>
      <c r="F283" s="7"/>
      <c r="G283" s="15" t="s">
        <v>394</v>
      </c>
      <c r="H283" s="7"/>
      <c r="I283" s="7"/>
      <c r="J283" s="7"/>
      <c r="K283" s="7"/>
      <c r="L283" s="7"/>
      <c r="M283" s="7">
        <v>6</v>
      </c>
      <c r="N283" s="7"/>
      <c r="O283" s="7"/>
      <c r="P283" s="7"/>
      <c r="Q283" s="7">
        <v>10</v>
      </c>
      <c r="R283" s="17">
        <v>45258</v>
      </c>
      <c r="S283" s="7" t="s">
        <v>11</v>
      </c>
      <c r="T283" s="18"/>
      <c r="U283" s="18"/>
      <c r="V283" s="18"/>
    </row>
    <row r="284" spans="1:22" ht="50.1" customHeight="1" x14ac:dyDescent="0.25">
      <c r="A284" s="22">
        <f t="shared" si="3"/>
        <v>277</v>
      </c>
      <c r="B284" s="7" t="s">
        <v>381</v>
      </c>
      <c r="C284" s="7" t="s">
        <v>374</v>
      </c>
      <c r="D284" s="7" t="s">
        <v>382</v>
      </c>
      <c r="E284" s="7"/>
      <c r="F284" s="7" t="s">
        <v>383</v>
      </c>
      <c r="G284" s="15" t="s">
        <v>384</v>
      </c>
      <c r="H284" s="7"/>
      <c r="I284" s="7"/>
      <c r="J284" s="7">
        <v>3</v>
      </c>
      <c r="K284" s="7"/>
      <c r="L284" s="7"/>
      <c r="M284" s="7"/>
      <c r="N284" s="7"/>
      <c r="O284" s="7"/>
      <c r="P284" s="7"/>
      <c r="Q284" s="7"/>
      <c r="R284" s="17">
        <v>45252</v>
      </c>
      <c r="S284" s="7" t="s">
        <v>11</v>
      </c>
      <c r="T284" s="18"/>
      <c r="U284" s="18"/>
      <c r="V284" s="18"/>
    </row>
    <row r="285" spans="1:22" ht="50.1" customHeight="1" x14ac:dyDescent="0.25">
      <c r="A285" s="22">
        <f t="shared" si="3"/>
        <v>278</v>
      </c>
      <c r="B285" s="7" t="s">
        <v>357</v>
      </c>
      <c r="C285" s="7" t="s">
        <v>17</v>
      </c>
      <c r="D285" s="7" t="s">
        <v>358</v>
      </c>
      <c r="E285" s="7"/>
      <c r="F285" s="7"/>
      <c r="G285" s="15" t="s">
        <v>359</v>
      </c>
      <c r="H285" s="7"/>
      <c r="I285" s="7"/>
      <c r="J285" s="7">
        <v>3</v>
      </c>
      <c r="K285" s="7"/>
      <c r="L285" s="7"/>
      <c r="M285" s="7">
        <v>6</v>
      </c>
      <c r="N285" s="7"/>
      <c r="O285" s="7"/>
      <c r="P285" s="7"/>
      <c r="Q285" s="7"/>
      <c r="R285" s="17">
        <v>45239</v>
      </c>
      <c r="S285" s="7" t="s">
        <v>11</v>
      </c>
      <c r="T285" s="18"/>
      <c r="U285" s="18"/>
      <c r="V285" s="18"/>
    </row>
    <row r="286" spans="1:22" ht="50.1" customHeight="1" x14ac:dyDescent="0.25">
      <c r="A286" s="22">
        <f t="shared" si="3"/>
        <v>279</v>
      </c>
      <c r="B286" s="7" t="s">
        <v>652</v>
      </c>
      <c r="C286" s="7" t="s">
        <v>330</v>
      </c>
      <c r="D286" s="7" t="s">
        <v>653</v>
      </c>
      <c r="E286" s="7"/>
      <c r="F286" s="7"/>
      <c r="G286" s="15" t="s">
        <v>654</v>
      </c>
      <c r="H286" s="7"/>
      <c r="I286" s="7"/>
      <c r="J286" s="7"/>
      <c r="K286" s="7">
        <v>4</v>
      </c>
      <c r="L286" s="7"/>
      <c r="M286" s="7"/>
      <c r="N286" s="7"/>
      <c r="O286" s="7"/>
      <c r="P286" s="7"/>
      <c r="Q286" s="7"/>
      <c r="R286" s="17">
        <v>45371</v>
      </c>
      <c r="S286" s="7" t="s">
        <v>410</v>
      </c>
      <c r="T286" s="18"/>
      <c r="U286" s="18"/>
      <c r="V286" s="18"/>
    </row>
    <row r="287" spans="1:22" ht="50.1" customHeight="1" x14ac:dyDescent="0.25">
      <c r="A287" s="22">
        <f t="shared" si="3"/>
        <v>280</v>
      </c>
      <c r="B287" s="7" t="s">
        <v>831</v>
      </c>
      <c r="C287" s="7" t="s">
        <v>24</v>
      </c>
      <c r="D287" s="7" t="s">
        <v>832</v>
      </c>
      <c r="E287" s="7"/>
      <c r="F287" s="7" t="s">
        <v>833</v>
      </c>
      <c r="G287" s="15" t="s">
        <v>834</v>
      </c>
      <c r="H287" s="7"/>
      <c r="I287" s="7"/>
      <c r="J287" s="7">
        <v>3</v>
      </c>
      <c r="K287" s="7"/>
      <c r="L287" s="7">
        <v>5</v>
      </c>
      <c r="M287" s="7"/>
      <c r="N287" s="7"/>
      <c r="O287" s="7"/>
      <c r="P287" s="7"/>
      <c r="Q287" s="7"/>
      <c r="R287" s="17">
        <v>45432</v>
      </c>
      <c r="S287" s="7" t="s">
        <v>410</v>
      </c>
      <c r="T287" s="18"/>
      <c r="U287" s="18"/>
      <c r="V287" s="18"/>
    </row>
    <row r="288" spans="1:22" ht="50.1" customHeight="1" x14ac:dyDescent="0.25">
      <c r="A288" s="22">
        <f t="shared" si="3"/>
        <v>281</v>
      </c>
      <c r="B288" s="7" t="s">
        <v>1052</v>
      </c>
      <c r="C288" s="7" t="s">
        <v>37</v>
      </c>
      <c r="D288" s="7" t="s">
        <v>1053</v>
      </c>
      <c r="E288" s="7"/>
      <c r="F288" s="7"/>
      <c r="G288" s="15" t="s">
        <v>1054</v>
      </c>
      <c r="H288" s="7"/>
      <c r="I288" s="7"/>
      <c r="J288" s="7"/>
      <c r="K288" s="7"/>
      <c r="L288" s="7"/>
      <c r="M288" s="7">
        <v>6</v>
      </c>
      <c r="N288" s="7"/>
      <c r="O288" s="7"/>
      <c r="P288" s="7"/>
      <c r="Q288" s="7"/>
      <c r="R288" s="17">
        <v>45562</v>
      </c>
      <c r="S288" s="7" t="s">
        <v>11</v>
      </c>
      <c r="T288" s="18"/>
      <c r="U288" s="18"/>
      <c r="V288" s="18"/>
    </row>
    <row r="289" spans="1:22" ht="50.1" customHeight="1" x14ac:dyDescent="0.25">
      <c r="A289" s="22">
        <f t="shared" si="3"/>
        <v>282</v>
      </c>
      <c r="B289" s="7" t="s">
        <v>1256</v>
      </c>
      <c r="C289" s="7" t="s">
        <v>1076</v>
      </c>
      <c r="D289" s="7" t="s">
        <v>1257</v>
      </c>
      <c r="E289" s="7"/>
      <c r="F289" s="7" t="s">
        <v>1258</v>
      </c>
      <c r="G289" s="15" t="s">
        <v>1259</v>
      </c>
      <c r="H289" s="7"/>
      <c r="I289" s="7"/>
      <c r="J289" s="7">
        <v>3</v>
      </c>
      <c r="K289" s="7"/>
      <c r="L289" s="7">
        <v>5</v>
      </c>
      <c r="M289" s="7"/>
      <c r="N289" s="7"/>
      <c r="O289" s="7"/>
      <c r="P289" s="7"/>
      <c r="Q289" s="7"/>
      <c r="R289" s="17">
        <v>45609</v>
      </c>
      <c r="S289" s="7" t="s">
        <v>410</v>
      </c>
      <c r="T289" s="18"/>
      <c r="U289" s="18"/>
      <c r="V289" s="18"/>
    </row>
    <row r="290" spans="1:22" ht="50.1" customHeight="1" x14ac:dyDescent="0.25">
      <c r="A290" s="22">
        <f t="shared" si="3"/>
        <v>283</v>
      </c>
      <c r="B290" s="7" t="s">
        <v>474</v>
      </c>
      <c r="C290" s="7" t="s">
        <v>24</v>
      </c>
      <c r="D290" s="7" t="s">
        <v>475</v>
      </c>
      <c r="E290" s="7"/>
      <c r="F290" s="7" t="s">
        <v>476</v>
      </c>
      <c r="G290" s="15"/>
      <c r="H290" s="7"/>
      <c r="I290" s="7"/>
      <c r="J290" s="7">
        <v>3</v>
      </c>
      <c r="K290" s="7"/>
      <c r="L290" s="7"/>
      <c r="M290" s="7"/>
      <c r="N290" s="7"/>
      <c r="O290" s="7"/>
      <c r="P290" s="7"/>
      <c r="Q290" s="7"/>
      <c r="R290" s="17">
        <v>45306</v>
      </c>
      <c r="S290" s="7" t="s">
        <v>410</v>
      </c>
      <c r="T290" s="18"/>
      <c r="U290" s="18"/>
      <c r="V290" s="18"/>
    </row>
    <row r="291" spans="1:22" ht="50.1" customHeight="1" x14ac:dyDescent="0.25">
      <c r="A291" s="22">
        <f t="shared" si="3"/>
        <v>284</v>
      </c>
      <c r="B291" s="7" t="s">
        <v>1152</v>
      </c>
      <c r="C291" s="7" t="s">
        <v>17</v>
      </c>
      <c r="D291" s="7" t="s">
        <v>1153</v>
      </c>
      <c r="E291" s="7"/>
      <c r="F291" s="7" t="s">
        <v>1154</v>
      </c>
      <c r="G291" s="15" t="s">
        <v>1155</v>
      </c>
      <c r="H291" s="7"/>
      <c r="I291" s="7"/>
      <c r="J291" s="7"/>
      <c r="K291" s="7"/>
      <c r="L291" s="7"/>
      <c r="M291" s="7"/>
      <c r="N291" s="7"/>
      <c r="O291" s="7"/>
      <c r="P291" s="7"/>
      <c r="Q291" s="7">
        <v>10</v>
      </c>
      <c r="R291" s="17">
        <v>45582</v>
      </c>
      <c r="S291" s="7" t="s">
        <v>11</v>
      </c>
      <c r="T291" s="18"/>
      <c r="U291" s="18"/>
      <c r="V291" s="18"/>
    </row>
    <row r="292" spans="1:22" ht="50.1" customHeight="1" x14ac:dyDescent="0.25">
      <c r="A292" s="22">
        <f t="shared" si="3"/>
        <v>285</v>
      </c>
      <c r="B292" s="7" t="s">
        <v>597</v>
      </c>
      <c r="C292" s="7" t="s">
        <v>82</v>
      </c>
      <c r="D292" s="7" t="s">
        <v>598</v>
      </c>
      <c r="E292" s="7"/>
      <c r="F292" s="7" t="s">
        <v>599</v>
      </c>
      <c r="G292" s="15" t="s">
        <v>600</v>
      </c>
      <c r="H292" s="7">
        <v>1</v>
      </c>
      <c r="I292" s="7">
        <v>2</v>
      </c>
      <c r="J292" s="7">
        <v>3</v>
      </c>
      <c r="K292" s="7">
        <v>4</v>
      </c>
      <c r="L292" s="7">
        <v>5</v>
      </c>
      <c r="M292" s="7"/>
      <c r="N292" s="7"/>
      <c r="O292" s="7"/>
      <c r="P292" s="7"/>
      <c r="Q292" s="7"/>
      <c r="R292" s="17">
        <v>45345</v>
      </c>
      <c r="S292" s="7" t="s">
        <v>410</v>
      </c>
      <c r="T292" s="18"/>
      <c r="U292" s="18"/>
      <c r="V292" s="18"/>
    </row>
    <row r="293" spans="1:22" ht="50.1" customHeight="1" x14ac:dyDescent="0.25">
      <c r="A293" s="22">
        <f t="shared" si="3"/>
        <v>286</v>
      </c>
      <c r="B293" s="7" t="s">
        <v>369</v>
      </c>
      <c r="C293" s="7" t="s">
        <v>27</v>
      </c>
      <c r="D293" s="7" t="s">
        <v>370</v>
      </c>
      <c r="E293" s="7"/>
      <c r="F293" s="7"/>
      <c r="G293" s="15" t="s">
        <v>371</v>
      </c>
      <c r="H293" s="7"/>
      <c r="I293" s="7"/>
      <c r="J293" s="7"/>
      <c r="K293" s="7"/>
      <c r="L293" s="7">
        <v>5</v>
      </c>
      <c r="M293" s="7"/>
      <c r="N293" s="7"/>
      <c r="O293" s="7"/>
      <c r="P293" s="7"/>
      <c r="Q293" s="7"/>
      <c r="R293" s="17">
        <v>45246</v>
      </c>
      <c r="S293" s="7" t="s">
        <v>11</v>
      </c>
      <c r="T293" s="18"/>
      <c r="U293" s="18"/>
      <c r="V293" s="18"/>
    </row>
    <row r="294" spans="1:22" ht="50.1" customHeight="1" x14ac:dyDescent="0.25">
      <c r="A294" s="22">
        <f t="shared" ref="A294:A359" si="4">+A293+1</f>
        <v>287</v>
      </c>
      <c r="B294" s="7" t="s">
        <v>98</v>
      </c>
      <c r="C294" s="7" t="s">
        <v>19</v>
      </c>
      <c r="D294" s="7" t="s">
        <v>99</v>
      </c>
      <c r="E294" s="7"/>
      <c r="F294" s="7"/>
      <c r="G294" s="15" t="s">
        <v>100</v>
      </c>
      <c r="H294" s="7"/>
      <c r="I294" s="7"/>
      <c r="J294" s="7">
        <v>3</v>
      </c>
      <c r="K294" s="7"/>
      <c r="L294" s="7"/>
      <c r="M294" s="7"/>
      <c r="N294" s="7"/>
      <c r="O294" s="7"/>
      <c r="P294" s="7"/>
      <c r="Q294" s="7"/>
      <c r="R294" s="17">
        <v>44872</v>
      </c>
      <c r="S294" s="7" t="s">
        <v>11</v>
      </c>
      <c r="T294" s="18"/>
      <c r="U294" s="18"/>
      <c r="V294" s="18"/>
    </row>
    <row r="295" spans="1:22" ht="50.1" customHeight="1" x14ac:dyDescent="0.25">
      <c r="A295" s="22">
        <f t="shared" si="4"/>
        <v>288</v>
      </c>
      <c r="B295" s="7" t="s">
        <v>266</v>
      </c>
      <c r="C295" s="7" t="s">
        <v>19</v>
      </c>
      <c r="D295" s="7" t="s">
        <v>267</v>
      </c>
      <c r="E295" s="7"/>
      <c r="F295" s="7"/>
      <c r="G295" s="15" t="s">
        <v>268</v>
      </c>
      <c r="H295" s="7"/>
      <c r="I295" s="7"/>
      <c r="J295" s="7">
        <v>3</v>
      </c>
      <c r="K295" s="7">
        <v>4</v>
      </c>
      <c r="L295" s="7">
        <v>5</v>
      </c>
      <c r="M295" s="7"/>
      <c r="N295" s="7"/>
      <c r="O295" s="7"/>
      <c r="P295" s="7"/>
      <c r="Q295" s="7"/>
      <c r="R295" s="17">
        <v>45190</v>
      </c>
      <c r="S295" s="7" t="s">
        <v>11</v>
      </c>
      <c r="T295" s="18"/>
      <c r="U295" s="18"/>
      <c r="V295" s="18"/>
    </row>
    <row r="296" spans="1:22" ht="50.1" customHeight="1" x14ac:dyDescent="0.25">
      <c r="A296" s="22">
        <f t="shared" si="4"/>
        <v>289</v>
      </c>
      <c r="B296" s="7" t="s">
        <v>156</v>
      </c>
      <c r="C296" s="7" t="s">
        <v>17</v>
      </c>
      <c r="D296" s="7" t="s">
        <v>157</v>
      </c>
      <c r="E296" s="7"/>
      <c r="F296" s="7"/>
      <c r="G296" s="15" t="s">
        <v>158</v>
      </c>
      <c r="H296" s="7">
        <v>1</v>
      </c>
      <c r="I296" s="7"/>
      <c r="J296" s="7"/>
      <c r="K296" s="7"/>
      <c r="L296" s="7">
        <v>5</v>
      </c>
      <c r="M296" s="7"/>
      <c r="N296" s="7"/>
      <c r="O296" s="7"/>
      <c r="P296" s="7"/>
      <c r="Q296" s="7"/>
      <c r="R296" s="17">
        <v>45034</v>
      </c>
      <c r="S296" s="7" t="s">
        <v>11</v>
      </c>
      <c r="T296" s="18"/>
      <c r="U296" s="18"/>
      <c r="V296" s="18"/>
    </row>
    <row r="297" spans="1:22" ht="50.1" customHeight="1" x14ac:dyDescent="0.25">
      <c r="A297" s="22">
        <f t="shared" si="4"/>
        <v>290</v>
      </c>
      <c r="B297" s="7" t="s">
        <v>447</v>
      </c>
      <c r="C297" s="7" t="s">
        <v>159</v>
      </c>
      <c r="D297" s="7" t="s">
        <v>448</v>
      </c>
      <c r="E297" s="7"/>
      <c r="F297" s="7"/>
      <c r="G297" s="15" t="s">
        <v>449</v>
      </c>
      <c r="H297" s="7"/>
      <c r="I297" s="7"/>
      <c r="J297" s="7"/>
      <c r="K297" s="7"/>
      <c r="L297" s="7"/>
      <c r="M297" s="7">
        <v>6</v>
      </c>
      <c r="N297" s="7"/>
      <c r="O297" s="7"/>
      <c r="P297" s="7"/>
      <c r="Q297" s="7"/>
      <c r="R297" s="17">
        <v>45290</v>
      </c>
      <c r="S297" s="7" t="s">
        <v>11</v>
      </c>
      <c r="T297" s="18"/>
      <c r="U297" s="18"/>
      <c r="V297" s="18"/>
    </row>
    <row r="298" spans="1:22" ht="50.1" customHeight="1" x14ac:dyDescent="0.25">
      <c r="A298" s="22">
        <f t="shared" si="4"/>
        <v>291</v>
      </c>
      <c r="B298" s="7" t="s">
        <v>685</v>
      </c>
      <c r="C298" s="7" t="s">
        <v>12</v>
      </c>
      <c r="D298" s="7" t="s">
        <v>686</v>
      </c>
      <c r="E298" s="7"/>
      <c r="F298" s="7"/>
      <c r="G298" s="15" t="s">
        <v>687</v>
      </c>
      <c r="H298" s="7"/>
      <c r="I298" s="7"/>
      <c r="J298" s="7"/>
      <c r="K298" s="7">
        <v>4</v>
      </c>
      <c r="L298" s="7">
        <v>5</v>
      </c>
      <c r="M298" s="7"/>
      <c r="N298" s="7"/>
      <c r="O298" s="7"/>
      <c r="P298" s="7"/>
      <c r="Q298" s="7"/>
      <c r="R298" s="17">
        <v>45378</v>
      </c>
      <c r="S298" s="7" t="s">
        <v>410</v>
      </c>
      <c r="T298" s="18"/>
      <c r="U298" s="18"/>
      <c r="V298" s="18"/>
    </row>
    <row r="299" spans="1:22" ht="50.1" customHeight="1" x14ac:dyDescent="0.25">
      <c r="A299" s="22">
        <f t="shared" si="4"/>
        <v>292</v>
      </c>
      <c r="B299" s="7" t="s">
        <v>107</v>
      </c>
      <c r="C299" s="7" t="s">
        <v>17</v>
      </c>
      <c r="D299" s="7" t="s">
        <v>108</v>
      </c>
      <c r="E299" s="7"/>
      <c r="F299" s="7"/>
      <c r="G299" s="15" t="s">
        <v>109</v>
      </c>
      <c r="H299" s="7">
        <v>1</v>
      </c>
      <c r="I299" s="7">
        <v>2</v>
      </c>
      <c r="J299" s="7">
        <v>3</v>
      </c>
      <c r="K299" s="7">
        <v>4</v>
      </c>
      <c r="L299" s="7">
        <v>5</v>
      </c>
      <c r="M299" s="7"/>
      <c r="N299" s="7"/>
      <c r="O299" s="7"/>
      <c r="P299" s="7"/>
      <c r="Q299" s="7"/>
      <c r="R299" s="17">
        <v>44897</v>
      </c>
      <c r="S299" s="7" t="s">
        <v>11</v>
      </c>
      <c r="T299" s="18"/>
      <c r="U299" s="18"/>
      <c r="V299" s="18"/>
    </row>
    <row r="300" spans="1:22" ht="50.1" customHeight="1" x14ac:dyDescent="0.25">
      <c r="A300" s="22">
        <f t="shared" si="4"/>
        <v>293</v>
      </c>
      <c r="B300" s="7" t="s">
        <v>60</v>
      </c>
      <c r="C300" s="7" t="s">
        <v>21</v>
      </c>
      <c r="D300" s="7" t="s">
        <v>58</v>
      </c>
      <c r="E300" s="7"/>
      <c r="F300" s="7" t="s">
        <v>59</v>
      </c>
      <c r="G300" s="19" t="s">
        <v>61</v>
      </c>
      <c r="H300" s="7">
        <v>1</v>
      </c>
      <c r="I300" s="7">
        <v>2</v>
      </c>
      <c r="J300" s="7">
        <v>3</v>
      </c>
      <c r="K300" s="7"/>
      <c r="L300" s="7">
        <v>5</v>
      </c>
      <c r="M300" s="7">
        <v>6</v>
      </c>
      <c r="N300" s="7"/>
      <c r="O300" s="7"/>
      <c r="P300" s="7"/>
      <c r="Q300" s="7">
        <v>10</v>
      </c>
      <c r="R300" s="17">
        <v>44606</v>
      </c>
      <c r="S300" s="7" t="s">
        <v>11</v>
      </c>
      <c r="T300" s="18"/>
      <c r="U300" s="18"/>
      <c r="V300" s="18"/>
    </row>
    <row r="301" spans="1:22" ht="50.1" customHeight="1" x14ac:dyDescent="0.25">
      <c r="A301" s="22">
        <f t="shared" si="4"/>
        <v>294</v>
      </c>
      <c r="B301" s="7" t="s">
        <v>450</v>
      </c>
      <c r="C301" s="7" t="s">
        <v>159</v>
      </c>
      <c r="D301" s="7" t="s">
        <v>451</v>
      </c>
      <c r="E301" s="7"/>
      <c r="F301" s="7" t="s">
        <v>452</v>
      </c>
      <c r="G301" s="19"/>
      <c r="H301" s="7"/>
      <c r="I301" s="7"/>
      <c r="J301" s="7">
        <v>3</v>
      </c>
      <c r="K301" s="7"/>
      <c r="L301" s="7">
        <v>5</v>
      </c>
      <c r="M301" s="7"/>
      <c r="N301" s="7"/>
      <c r="O301" s="7"/>
      <c r="P301" s="7"/>
      <c r="Q301" s="7"/>
      <c r="R301" s="17">
        <v>45299</v>
      </c>
      <c r="S301" s="7" t="s">
        <v>11</v>
      </c>
      <c r="T301" s="18"/>
      <c r="U301" s="18"/>
      <c r="V301" s="18"/>
    </row>
    <row r="302" spans="1:22" ht="50.1" customHeight="1" x14ac:dyDescent="0.25">
      <c r="A302" s="22">
        <f t="shared" si="4"/>
        <v>295</v>
      </c>
      <c r="B302" s="7" t="s">
        <v>135</v>
      </c>
      <c r="C302" s="7" t="s">
        <v>136</v>
      </c>
      <c r="D302" s="7" t="s">
        <v>137</v>
      </c>
      <c r="E302" s="7"/>
      <c r="F302" s="7" t="s">
        <v>138</v>
      </c>
      <c r="G302" s="19" t="s">
        <v>139</v>
      </c>
      <c r="H302" s="7">
        <v>1</v>
      </c>
      <c r="I302" s="7"/>
      <c r="J302" s="7">
        <v>3</v>
      </c>
      <c r="K302" s="7"/>
      <c r="L302" s="7">
        <v>5</v>
      </c>
      <c r="M302" s="7"/>
      <c r="N302" s="7"/>
      <c r="O302" s="7"/>
      <c r="P302" s="7"/>
      <c r="Q302" s="7"/>
      <c r="R302" s="17">
        <v>45012</v>
      </c>
      <c r="S302" s="7" t="s">
        <v>11</v>
      </c>
      <c r="T302" s="18"/>
      <c r="U302" s="18"/>
      <c r="V302" s="18"/>
    </row>
    <row r="303" spans="1:22" ht="50.1" customHeight="1" x14ac:dyDescent="0.25">
      <c r="A303" s="22">
        <f t="shared" si="4"/>
        <v>296</v>
      </c>
      <c r="B303" s="7" t="s">
        <v>993</v>
      </c>
      <c r="C303" s="7" t="s">
        <v>19</v>
      </c>
      <c r="D303" s="7" t="s">
        <v>994</v>
      </c>
      <c r="E303" s="7"/>
      <c r="F303" s="7"/>
      <c r="G303" s="19" t="s">
        <v>995</v>
      </c>
      <c r="H303" s="7"/>
      <c r="I303" s="7"/>
      <c r="J303" s="7">
        <v>3</v>
      </c>
      <c r="K303" s="7"/>
      <c r="L303" s="7">
        <v>5</v>
      </c>
      <c r="M303" s="7"/>
      <c r="N303" s="7"/>
      <c r="O303" s="7"/>
      <c r="P303" s="7"/>
      <c r="Q303" s="7"/>
      <c r="R303" s="17">
        <v>45552</v>
      </c>
      <c r="S303" s="7" t="s">
        <v>410</v>
      </c>
      <c r="T303" s="18"/>
      <c r="U303" s="18"/>
      <c r="V303" s="18"/>
    </row>
    <row r="304" spans="1:22" ht="50.1" customHeight="1" x14ac:dyDescent="0.25">
      <c r="A304" s="22">
        <f t="shared" si="4"/>
        <v>297</v>
      </c>
      <c r="B304" s="7" t="s">
        <v>923</v>
      </c>
      <c r="C304" s="7" t="s">
        <v>330</v>
      </c>
      <c r="D304" s="7" t="s">
        <v>924</v>
      </c>
      <c r="E304" s="7"/>
      <c r="F304" s="7"/>
      <c r="G304" s="19" t="s">
        <v>925</v>
      </c>
      <c r="H304" s="7"/>
      <c r="I304" s="7"/>
      <c r="J304" s="7"/>
      <c r="K304" s="7"/>
      <c r="L304" s="7"/>
      <c r="M304" s="7"/>
      <c r="N304" s="7"/>
      <c r="O304" s="7"/>
      <c r="P304" s="7"/>
      <c r="Q304" s="7">
        <v>10</v>
      </c>
      <c r="R304" s="17">
        <v>45495</v>
      </c>
      <c r="S304" s="7" t="s">
        <v>11</v>
      </c>
      <c r="T304" s="18"/>
      <c r="U304" s="18"/>
      <c r="V304" s="18"/>
    </row>
    <row r="305" spans="1:22" ht="50.1" customHeight="1" x14ac:dyDescent="0.25">
      <c r="A305" s="22">
        <f t="shared" si="4"/>
        <v>298</v>
      </c>
      <c r="B305" s="7" t="s">
        <v>214</v>
      </c>
      <c r="C305" s="7" t="s">
        <v>26</v>
      </c>
      <c r="D305" s="7" t="s">
        <v>212</v>
      </c>
      <c r="E305" s="7"/>
      <c r="F305" s="7"/>
      <c r="G305" s="19" t="s">
        <v>213</v>
      </c>
      <c r="H305" s="7">
        <v>1</v>
      </c>
      <c r="I305" s="7"/>
      <c r="J305" s="7">
        <v>3</v>
      </c>
      <c r="K305" s="7"/>
      <c r="L305" s="7">
        <v>5</v>
      </c>
      <c r="M305" s="7">
        <v>6</v>
      </c>
      <c r="N305" s="7"/>
      <c r="O305" s="7"/>
      <c r="P305" s="7"/>
      <c r="Q305" s="7">
        <v>10</v>
      </c>
      <c r="R305" s="17">
        <v>45120</v>
      </c>
      <c r="S305" s="7" t="s">
        <v>11</v>
      </c>
      <c r="T305" s="18"/>
      <c r="U305" s="18"/>
      <c r="V305" s="18"/>
    </row>
    <row r="306" spans="1:22" ht="50.1" customHeight="1" x14ac:dyDescent="0.25">
      <c r="A306" s="22">
        <f t="shared" si="4"/>
        <v>299</v>
      </c>
      <c r="B306" s="7" t="s">
        <v>609</v>
      </c>
      <c r="C306" s="7" t="s">
        <v>330</v>
      </c>
      <c r="D306" s="7" t="s">
        <v>610</v>
      </c>
      <c r="E306" s="7"/>
      <c r="F306" s="7" t="s">
        <v>611</v>
      </c>
      <c r="G306" s="19" t="s">
        <v>612</v>
      </c>
      <c r="H306" s="7"/>
      <c r="I306" s="7"/>
      <c r="J306" s="7"/>
      <c r="K306" s="7"/>
      <c r="L306" s="7"/>
      <c r="M306" s="7">
        <v>6</v>
      </c>
      <c r="N306" s="7"/>
      <c r="O306" s="7"/>
      <c r="P306" s="7"/>
      <c r="Q306" s="7"/>
      <c r="R306" s="17">
        <v>45352</v>
      </c>
      <c r="S306" s="7" t="s">
        <v>410</v>
      </c>
      <c r="T306" s="18"/>
      <c r="U306" s="18"/>
      <c r="V306" s="18"/>
    </row>
    <row r="307" spans="1:22" ht="50.1" customHeight="1" x14ac:dyDescent="0.25">
      <c r="A307" s="22">
        <f t="shared" si="4"/>
        <v>300</v>
      </c>
      <c r="B307" s="7" t="s">
        <v>1219</v>
      </c>
      <c r="C307" s="7" t="s">
        <v>1220</v>
      </c>
      <c r="D307" s="7" t="s">
        <v>1221</v>
      </c>
      <c r="E307" s="7"/>
      <c r="F307" s="7"/>
      <c r="G307" s="19" t="s">
        <v>1222</v>
      </c>
      <c r="H307" s="7"/>
      <c r="I307" s="7"/>
      <c r="J307" s="7"/>
      <c r="K307" s="7"/>
      <c r="L307" s="7"/>
      <c r="M307" s="7">
        <v>6</v>
      </c>
      <c r="N307" s="7"/>
      <c r="O307" s="7"/>
      <c r="P307" s="7"/>
      <c r="Q307" s="7"/>
      <c r="R307" s="17">
        <v>45595</v>
      </c>
      <c r="S307" s="7" t="s">
        <v>11</v>
      </c>
      <c r="T307" s="18"/>
      <c r="U307" s="18"/>
      <c r="V307" s="18"/>
    </row>
    <row r="308" spans="1:22" ht="50.1" customHeight="1" x14ac:dyDescent="0.25">
      <c r="A308" s="22">
        <f t="shared" si="4"/>
        <v>301</v>
      </c>
      <c r="B308" s="7" t="s">
        <v>360</v>
      </c>
      <c r="C308" s="7" t="s">
        <v>33</v>
      </c>
      <c r="D308" s="7" t="s">
        <v>361</v>
      </c>
      <c r="E308" s="7"/>
      <c r="F308" s="7"/>
      <c r="G308" s="19" t="s">
        <v>362</v>
      </c>
      <c r="H308" s="7">
        <v>1</v>
      </c>
      <c r="I308" s="7"/>
      <c r="J308" s="7">
        <v>3</v>
      </c>
      <c r="K308" s="7"/>
      <c r="L308" s="7">
        <v>5</v>
      </c>
      <c r="M308" s="7">
        <v>6</v>
      </c>
      <c r="N308" s="7"/>
      <c r="O308" s="7"/>
      <c r="P308" s="7"/>
      <c r="Q308" s="7">
        <v>10</v>
      </c>
      <c r="R308" s="17">
        <v>45247</v>
      </c>
      <c r="S308" s="7" t="s">
        <v>11</v>
      </c>
      <c r="T308" s="18"/>
      <c r="U308" s="18"/>
      <c r="V308" s="18"/>
    </row>
    <row r="309" spans="1:22" ht="50.1" customHeight="1" x14ac:dyDescent="0.25">
      <c r="A309" s="22">
        <f t="shared" si="4"/>
        <v>302</v>
      </c>
      <c r="B309" s="7" t="s">
        <v>801</v>
      </c>
      <c r="C309" s="7" t="s">
        <v>17</v>
      </c>
      <c r="D309" s="7" t="s">
        <v>802</v>
      </c>
      <c r="E309" s="7"/>
      <c r="F309" s="7"/>
      <c r="G309" s="19" t="s">
        <v>803</v>
      </c>
      <c r="H309" s="7">
        <v>1</v>
      </c>
      <c r="I309" s="7">
        <v>2</v>
      </c>
      <c r="J309" s="7">
        <v>3</v>
      </c>
      <c r="K309" s="7">
        <v>4</v>
      </c>
      <c r="L309" s="7">
        <v>5</v>
      </c>
      <c r="M309" s="7"/>
      <c r="N309" s="7"/>
      <c r="O309" s="7"/>
      <c r="P309" s="7"/>
      <c r="Q309" s="7"/>
      <c r="R309" s="17">
        <v>45414</v>
      </c>
      <c r="S309" s="7" t="s">
        <v>11</v>
      </c>
      <c r="T309" s="18"/>
      <c r="U309" s="18"/>
      <c r="V309" s="18"/>
    </row>
    <row r="310" spans="1:22" ht="50.1" customHeight="1" x14ac:dyDescent="0.25">
      <c r="A310" s="22">
        <f t="shared" si="4"/>
        <v>303</v>
      </c>
      <c r="B310" s="7" t="s">
        <v>209</v>
      </c>
      <c r="C310" s="7" t="s">
        <v>210</v>
      </c>
      <c r="D310" s="7"/>
      <c r="E310" s="7"/>
      <c r="F310" s="7" t="s">
        <v>208</v>
      </c>
      <c r="G310" s="15" t="s">
        <v>211</v>
      </c>
      <c r="H310" s="7"/>
      <c r="I310" s="7"/>
      <c r="J310" s="7"/>
      <c r="K310" s="7"/>
      <c r="L310" s="7"/>
      <c r="M310" s="7"/>
      <c r="N310" s="7"/>
      <c r="O310" s="7"/>
      <c r="P310" s="7">
        <v>9</v>
      </c>
      <c r="Q310" s="7"/>
      <c r="R310" s="17">
        <v>45142</v>
      </c>
      <c r="S310" s="7" t="s">
        <v>11</v>
      </c>
      <c r="T310" s="18"/>
      <c r="U310" s="18"/>
      <c r="V310" s="18"/>
    </row>
    <row r="311" spans="1:22" ht="50.1" customHeight="1" x14ac:dyDescent="0.25">
      <c r="A311" s="22">
        <f t="shared" si="4"/>
        <v>304</v>
      </c>
      <c r="B311" s="7" t="s">
        <v>764</v>
      </c>
      <c r="C311" s="7" t="s">
        <v>330</v>
      </c>
      <c r="D311" s="7" t="s">
        <v>765</v>
      </c>
      <c r="E311" s="7"/>
      <c r="F311" s="7"/>
      <c r="G311" s="15" t="s">
        <v>766</v>
      </c>
      <c r="H311" s="7"/>
      <c r="I311" s="7"/>
      <c r="J311" s="7"/>
      <c r="K311" s="7">
        <v>4</v>
      </c>
      <c r="L311" s="7"/>
      <c r="M311" s="7"/>
      <c r="N311" s="7"/>
      <c r="O311" s="7"/>
      <c r="P311" s="7"/>
      <c r="Q311" s="7"/>
      <c r="R311" s="17">
        <v>45400</v>
      </c>
      <c r="S311" s="7" t="s">
        <v>410</v>
      </c>
      <c r="T311" s="18"/>
      <c r="U311" s="18"/>
      <c r="V311" s="18"/>
    </row>
    <row r="312" spans="1:22" ht="50.1" customHeight="1" x14ac:dyDescent="0.25">
      <c r="A312" s="22">
        <f t="shared" si="4"/>
        <v>305</v>
      </c>
      <c r="B312" s="7" t="s">
        <v>641</v>
      </c>
      <c r="C312" s="7" t="s">
        <v>642</v>
      </c>
      <c r="D312" s="7" t="s">
        <v>643</v>
      </c>
      <c r="E312" s="7"/>
      <c r="F312" s="7"/>
      <c r="G312" s="15" t="s">
        <v>644</v>
      </c>
      <c r="H312" s="7"/>
      <c r="I312" s="7"/>
      <c r="J312" s="7"/>
      <c r="K312" s="7"/>
      <c r="L312" s="7"/>
      <c r="M312" s="7">
        <v>6</v>
      </c>
      <c r="N312" s="7"/>
      <c r="O312" s="7"/>
      <c r="P312" s="7"/>
      <c r="Q312" s="7"/>
      <c r="R312" s="17">
        <v>45395</v>
      </c>
      <c r="S312" s="7" t="s">
        <v>410</v>
      </c>
      <c r="T312" s="18"/>
      <c r="U312" s="18"/>
      <c r="V312" s="18"/>
    </row>
    <row r="313" spans="1:22" ht="50.1" customHeight="1" x14ac:dyDescent="0.25">
      <c r="A313" s="22">
        <f t="shared" si="4"/>
        <v>306</v>
      </c>
      <c r="B313" s="7" t="s">
        <v>1079</v>
      </c>
      <c r="C313" s="7" t="s">
        <v>696</v>
      </c>
      <c r="D313" s="7" t="s">
        <v>1080</v>
      </c>
      <c r="E313" s="7"/>
      <c r="F313" s="7"/>
      <c r="G313" s="15" t="s">
        <v>1081</v>
      </c>
      <c r="H313" s="7"/>
      <c r="I313" s="7"/>
      <c r="J313" s="7">
        <v>3</v>
      </c>
      <c r="K313" s="7"/>
      <c r="L313" s="7">
        <v>5</v>
      </c>
      <c r="M313" s="7">
        <v>6</v>
      </c>
      <c r="N313" s="7"/>
      <c r="O313" s="7"/>
      <c r="P313" s="7"/>
      <c r="Q313" s="7"/>
      <c r="R313" s="17">
        <v>45572</v>
      </c>
      <c r="S313" s="7" t="s">
        <v>11</v>
      </c>
      <c r="T313" s="18"/>
      <c r="U313" s="18"/>
      <c r="V313" s="18"/>
    </row>
    <row r="314" spans="1:22" ht="50.1" customHeight="1" x14ac:dyDescent="0.25">
      <c r="A314" s="22">
        <f t="shared" si="4"/>
        <v>307</v>
      </c>
      <c r="B314" s="7" t="s">
        <v>1075</v>
      </c>
      <c r="C314" s="7" t="s">
        <v>1076</v>
      </c>
      <c r="D314" s="7" t="s">
        <v>1077</v>
      </c>
      <c r="E314" s="7"/>
      <c r="F314" s="7"/>
      <c r="G314" s="15" t="s">
        <v>1078</v>
      </c>
      <c r="H314" s="7">
        <v>1</v>
      </c>
      <c r="I314" s="7"/>
      <c r="J314" s="7">
        <v>3</v>
      </c>
      <c r="K314" s="7"/>
      <c r="L314" s="7">
        <v>5</v>
      </c>
      <c r="M314" s="7"/>
      <c r="N314" s="7"/>
      <c r="O314" s="7"/>
      <c r="P314" s="7"/>
      <c r="Q314" s="7"/>
      <c r="R314" s="17">
        <v>45569</v>
      </c>
      <c r="S314" s="7" t="s">
        <v>11</v>
      </c>
      <c r="T314" s="18"/>
      <c r="U314" s="18"/>
      <c r="V314" s="18"/>
    </row>
    <row r="315" spans="1:22" ht="50.1" customHeight="1" x14ac:dyDescent="0.25">
      <c r="A315" s="22">
        <f t="shared" si="4"/>
        <v>308</v>
      </c>
      <c r="B315" s="7" t="s">
        <v>849</v>
      </c>
      <c r="C315" s="7" t="s">
        <v>17</v>
      </c>
      <c r="D315" s="7" t="s">
        <v>850</v>
      </c>
      <c r="E315" s="7"/>
      <c r="F315" s="7"/>
      <c r="G315" s="15" t="s">
        <v>851</v>
      </c>
      <c r="H315" s="7"/>
      <c r="I315" s="7"/>
      <c r="J315" s="7">
        <v>3</v>
      </c>
      <c r="K315" s="7"/>
      <c r="L315" s="7">
        <v>5</v>
      </c>
      <c r="M315" s="7"/>
      <c r="N315" s="7"/>
      <c r="O315" s="7"/>
      <c r="P315" s="7"/>
      <c r="Q315" s="7"/>
      <c r="R315" s="17">
        <v>45443</v>
      </c>
      <c r="S315" s="7" t="s">
        <v>410</v>
      </c>
      <c r="T315" s="18"/>
      <c r="U315" s="18"/>
      <c r="V315" s="18"/>
    </row>
    <row r="316" spans="1:22" ht="50.1" customHeight="1" x14ac:dyDescent="0.25">
      <c r="A316" s="22">
        <f t="shared" si="4"/>
        <v>309</v>
      </c>
      <c r="B316" s="7" t="s">
        <v>977</v>
      </c>
      <c r="C316" s="7" t="s">
        <v>978</v>
      </c>
      <c r="D316" s="7" t="s">
        <v>979</v>
      </c>
      <c r="E316" s="7"/>
      <c r="F316" s="7" t="s">
        <v>980</v>
      </c>
      <c r="G316" s="15" t="s">
        <v>981</v>
      </c>
      <c r="H316" s="7"/>
      <c r="I316" s="7"/>
      <c r="J316" s="7"/>
      <c r="K316" s="7">
        <v>4</v>
      </c>
      <c r="L316" s="7"/>
      <c r="M316" s="7"/>
      <c r="N316" s="7"/>
      <c r="O316" s="7"/>
      <c r="P316" s="7"/>
      <c r="Q316" s="7"/>
      <c r="R316" s="17">
        <v>45539</v>
      </c>
      <c r="S316" s="7" t="s">
        <v>410</v>
      </c>
      <c r="T316" s="18"/>
      <c r="U316" s="18"/>
      <c r="V316" s="18"/>
    </row>
    <row r="317" spans="1:22" ht="54" customHeight="1" x14ac:dyDescent="0.25">
      <c r="A317" s="22">
        <f t="shared" si="4"/>
        <v>310</v>
      </c>
      <c r="B317" s="7" t="s">
        <v>149</v>
      </c>
      <c r="C317" s="7" t="s">
        <v>68</v>
      </c>
      <c r="D317" s="7" t="s">
        <v>150</v>
      </c>
      <c r="E317" s="7"/>
      <c r="F317" s="7"/>
      <c r="G317" s="15" t="s">
        <v>151</v>
      </c>
      <c r="H317" s="7"/>
      <c r="I317" s="7"/>
      <c r="J317" s="7"/>
      <c r="K317" s="7">
        <v>4</v>
      </c>
      <c r="L317" s="7"/>
      <c r="M317" s="7"/>
      <c r="N317" s="7"/>
      <c r="O317" s="7"/>
      <c r="P317" s="7"/>
      <c r="Q317" s="7"/>
      <c r="R317" s="17">
        <v>45029</v>
      </c>
      <c r="S317" s="7" t="s">
        <v>11</v>
      </c>
      <c r="T317" s="18"/>
      <c r="U317" s="18"/>
      <c r="V317" s="18"/>
    </row>
    <row r="318" spans="1:22" ht="54" customHeight="1" x14ac:dyDescent="0.25">
      <c r="A318" s="22">
        <f t="shared" si="4"/>
        <v>311</v>
      </c>
      <c r="B318" s="7" t="s">
        <v>1213</v>
      </c>
      <c r="C318" s="7" t="s">
        <v>284</v>
      </c>
      <c r="D318" s="7" t="s">
        <v>337</v>
      </c>
      <c r="E318" s="7"/>
      <c r="F318" s="7"/>
      <c r="G318" s="15" t="s">
        <v>1214</v>
      </c>
      <c r="H318" s="7"/>
      <c r="I318" s="7"/>
      <c r="J318" s="7">
        <v>3</v>
      </c>
      <c r="K318" s="7"/>
      <c r="L318" s="7"/>
      <c r="M318" s="7">
        <v>6</v>
      </c>
      <c r="N318" s="7"/>
      <c r="O318" s="7"/>
      <c r="P318" s="7"/>
      <c r="Q318" s="7"/>
      <c r="R318" s="17">
        <v>45593</v>
      </c>
      <c r="S318" s="7" t="s">
        <v>11</v>
      </c>
      <c r="T318" s="18"/>
      <c r="U318" s="18"/>
      <c r="V318" s="18"/>
    </row>
    <row r="319" spans="1:22" ht="54" customHeight="1" x14ac:dyDescent="0.25">
      <c r="A319" s="22">
        <f t="shared" si="4"/>
        <v>312</v>
      </c>
      <c r="B319" s="7" t="s">
        <v>1240</v>
      </c>
      <c r="C319" s="7" t="s">
        <v>37</v>
      </c>
      <c r="D319" s="7" t="s">
        <v>1241</v>
      </c>
      <c r="E319" s="7"/>
      <c r="F319" s="7"/>
      <c r="G319" s="15" t="s">
        <v>1242</v>
      </c>
      <c r="H319" s="7"/>
      <c r="I319" s="7"/>
      <c r="J319" s="7">
        <v>3</v>
      </c>
      <c r="K319" s="7"/>
      <c r="L319" s="7">
        <v>5</v>
      </c>
      <c r="M319" s="7"/>
      <c r="N319" s="7"/>
      <c r="O319" s="7"/>
      <c r="P319" s="7"/>
      <c r="Q319" s="7"/>
      <c r="R319" s="17">
        <v>45603</v>
      </c>
      <c r="S319" s="7" t="s">
        <v>11</v>
      </c>
      <c r="T319" s="18"/>
      <c r="U319" s="18"/>
      <c r="V319" s="18"/>
    </row>
    <row r="320" spans="1:22" ht="54" customHeight="1" x14ac:dyDescent="0.25">
      <c r="A320" s="22">
        <f t="shared" si="4"/>
        <v>313</v>
      </c>
      <c r="B320" s="7" t="s">
        <v>823</v>
      </c>
      <c r="C320" s="7" t="s">
        <v>824</v>
      </c>
      <c r="D320" s="7" t="s">
        <v>825</v>
      </c>
      <c r="E320" s="7"/>
      <c r="F320" s="7"/>
      <c r="G320" s="15" t="s">
        <v>826</v>
      </c>
      <c r="H320" s="7"/>
      <c r="I320" s="7"/>
      <c r="J320" s="7"/>
      <c r="K320" s="7"/>
      <c r="L320" s="7"/>
      <c r="M320" s="7"/>
      <c r="N320" s="7"/>
      <c r="O320" s="7"/>
      <c r="P320" s="7">
        <v>9</v>
      </c>
      <c r="Q320" s="7"/>
      <c r="R320" s="17">
        <v>45429</v>
      </c>
      <c r="S320" s="7" t="s">
        <v>410</v>
      </c>
      <c r="T320" s="18"/>
      <c r="U320" s="18"/>
      <c r="V320" s="18"/>
    </row>
    <row r="321" spans="1:22" ht="54" customHeight="1" x14ac:dyDescent="0.25">
      <c r="A321" s="22">
        <f t="shared" si="4"/>
        <v>314</v>
      </c>
      <c r="B321" s="7" t="s">
        <v>846</v>
      </c>
      <c r="C321" s="7" t="s">
        <v>14</v>
      </c>
      <c r="D321" s="7" t="s">
        <v>847</v>
      </c>
      <c r="E321" s="7"/>
      <c r="F321" s="7"/>
      <c r="G321" s="15" t="s">
        <v>848</v>
      </c>
      <c r="H321" s="7"/>
      <c r="I321" s="7"/>
      <c r="J321" s="7">
        <v>3</v>
      </c>
      <c r="K321" s="7"/>
      <c r="L321" s="7">
        <v>5</v>
      </c>
      <c r="M321" s="7"/>
      <c r="N321" s="7"/>
      <c r="O321" s="7"/>
      <c r="P321" s="7"/>
      <c r="Q321" s="7"/>
      <c r="R321" s="17">
        <v>45443</v>
      </c>
      <c r="S321" s="7" t="s">
        <v>11</v>
      </c>
      <c r="T321" s="18"/>
      <c r="U321" s="18"/>
      <c r="V321" s="18"/>
    </row>
    <row r="322" spans="1:22" ht="54" customHeight="1" x14ac:dyDescent="0.25">
      <c r="A322" s="22">
        <f t="shared" si="4"/>
        <v>315</v>
      </c>
      <c r="B322" s="7" t="s">
        <v>1176</v>
      </c>
      <c r="C322" s="7" t="s">
        <v>14</v>
      </c>
      <c r="D322" s="7" t="s">
        <v>1177</v>
      </c>
      <c r="E322" s="7"/>
      <c r="F322" s="7" t="s">
        <v>1178</v>
      </c>
      <c r="G322" s="15" t="s">
        <v>1179</v>
      </c>
      <c r="H322" s="7"/>
      <c r="I322" s="7"/>
      <c r="J322" s="7"/>
      <c r="K322" s="7"/>
      <c r="L322" s="7"/>
      <c r="M322" s="7">
        <v>6</v>
      </c>
      <c r="N322" s="7"/>
      <c r="O322" s="7"/>
      <c r="P322" s="7"/>
      <c r="Q322" s="7"/>
      <c r="R322" s="17">
        <v>45586</v>
      </c>
      <c r="S322" s="7" t="s">
        <v>410</v>
      </c>
      <c r="T322" s="18"/>
      <c r="U322" s="18"/>
      <c r="V322" s="18"/>
    </row>
    <row r="323" spans="1:22" ht="54" customHeight="1" x14ac:dyDescent="0.25">
      <c r="A323" s="22">
        <f t="shared" si="4"/>
        <v>316</v>
      </c>
      <c r="B323" s="7" t="s">
        <v>515</v>
      </c>
      <c r="C323" s="7" t="s">
        <v>330</v>
      </c>
      <c r="D323" s="7" t="s">
        <v>516</v>
      </c>
      <c r="E323" s="7"/>
      <c r="F323" s="7"/>
      <c r="G323" s="15" t="s">
        <v>517</v>
      </c>
      <c r="H323" s="7"/>
      <c r="I323" s="7"/>
      <c r="J323" s="7">
        <v>3</v>
      </c>
      <c r="K323" s="7"/>
      <c r="L323" s="7"/>
      <c r="M323" s="7"/>
      <c r="N323" s="7"/>
      <c r="O323" s="7"/>
      <c r="P323" s="7"/>
      <c r="Q323" s="7"/>
      <c r="R323" s="17">
        <v>45320</v>
      </c>
      <c r="S323" s="7" t="s">
        <v>410</v>
      </c>
      <c r="T323" s="18"/>
      <c r="U323" s="18"/>
      <c r="V323" s="18"/>
    </row>
    <row r="324" spans="1:22" ht="54" customHeight="1" x14ac:dyDescent="0.25">
      <c r="A324" s="22">
        <f t="shared" si="4"/>
        <v>317</v>
      </c>
      <c r="B324" s="7" t="s">
        <v>303</v>
      </c>
      <c r="C324" s="7" t="s">
        <v>111</v>
      </c>
      <c r="D324" s="7" t="s">
        <v>304</v>
      </c>
      <c r="E324" s="7"/>
      <c r="F324" s="7"/>
      <c r="G324" s="15" t="s">
        <v>305</v>
      </c>
      <c r="H324" s="7"/>
      <c r="I324" s="7"/>
      <c r="J324" s="7">
        <v>3</v>
      </c>
      <c r="K324" s="7"/>
      <c r="L324" s="7">
        <v>5</v>
      </c>
      <c r="M324" s="7"/>
      <c r="N324" s="7"/>
      <c r="O324" s="7"/>
      <c r="P324" s="7"/>
      <c r="Q324" s="7"/>
      <c r="R324" s="17">
        <v>45208</v>
      </c>
      <c r="S324" s="7" t="s">
        <v>11</v>
      </c>
      <c r="T324" s="18"/>
      <c r="U324" s="18"/>
      <c r="V324" s="18"/>
    </row>
    <row r="325" spans="1:22" ht="54" customHeight="1" x14ac:dyDescent="0.25">
      <c r="A325" s="22">
        <f t="shared" si="4"/>
        <v>318</v>
      </c>
      <c r="B325" s="7" t="s">
        <v>528</v>
      </c>
      <c r="C325" s="7" t="s">
        <v>16</v>
      </c>
      <c r="D325" s="7" t="s">
        <v>529</v>
      </c>
      <c r="E325" s="7"/>
      <c r="F325" s="7" t="s">
        <v>531</v>
      </c>
      <c r="G325" s="15" t="s">
        <v>530</v>
      </c>
      <c r="H325" s="7">
        <v>1</v>
      </c>
      <c r="I325" s="17"/>
      <c r="J325" s="7"/>
      <c r="K325" s="7"/>
      <c r="L325" s="7"/>
      <c r="M325" s="7">
        <v>6</v>
      </c>
      <c r="N325" s="7"/>
      <c r="O325" s="7"/>
      <c r="P325" s="7"/>
      <c r="Q325" s="7">
        <v>10</v>
      </c>
      <c r="R325" s="17">
        <v>45321</v>
      </c>
      <c r="S325" s="7" t="s">
        <v>11</v>
      </c>
      <c r="T325" s="18"/>
      <c r="U325" s="18"/>
      <c r="V325" s="18"/>
    </row>
    <row r="326" spans="1:22" ht="54" customHeight="1" x14ac:dyDescent="0.25">
      <c r="A326" s="22">
        <f t="shared" si="4"/>
        <v>319</v>
      </c>
      <c r="B326" s="7" t="s">
        <v>1201</v>
      </c>
      <c r="C326" s="7" t="s">
        <v>284</v>
      </c>
      <c r="D326" s="7" t="s">
        <v>1202</v>
      </c>
      <c r="E326" s="7"/>
      <c r="F326" s="7"/>
      <c r="G326" s="15" t="s">
        <v>1203</v>
      </c>
      <c r="H326" s="7"/>
      <c r="I326" s="17"/>
      <c r="J326" s="7"/>
      <c r="K326" s="7"/>
      <c r="L326" s="7"/>
      <c r="M326" s="7"/>
      <c r="N326" s="7"/>
      <c r="O326" s="7"/>
      <c r="P326" s="7"/>
      <c r="Q326" s="7">
        <v>10</v>
      </c>
      <c r="R326" s="17">
        <v>45590</v>
      </c>
      <c r="S326" s="7" t="s">
        <v>410</v>
      </c>
      <c r="T326" s="18"/>
      <c r="U326" s="18"/>
      <c r="V326" s="18"/>
    </row>
    <row r="327" spans="1:22" ht="54" customHeight="1" x14ac:dyDescent="0.25">
      <c r="A327" s="22">
        <f t="shared" si="4"/>
        <v>320</v>
      </c>
      <c r="B327" s="7" t="s">
        <v>1024</v>
      </c>
      <c r="C327" s="7" t="s">
        <v>17</v>
      </c>
      <c r="D327" s="7" t="s">
        <v>1025</v>
      </c>
      <c r="E327" s="7"/>
      <c r="F327" s="7"/>
      <c r="G327" s="15" t="s">
        <v>1026</v>
      </c>
      <c r="H327" s="7">
        <v>1</v>
      </c>
      <c r="I327" s="17"/>
      <c r="J327" s="7"/>
      <c r="K327" s="7"/>
      <c r="L327" s="7"/>
      <c r="M327" s="7"/>
      <c r="N327" s="7"/>
      <c r="O327" s="7"/>
      <c r="P327" s="7"/>
      <c r="Q327" s="7">
        <v>10</v>
      </c>
      <c r="R327" s="17">
        <v>45559</v>
      </c>
      <c r="S327" s="7" t="s">
        <v>11</v>
      </c>
      <c r="T327" s="18"/>
      <c r="U327" s="18"/>
      <c r="V327" s="18"/>
    </row>
    <row r="328" spans="1:22" ht="54" customHeight="1" x14ac:dyDescent="0.25">
      <c r="A328" s="22">
        <f t="shared" si="4"/>
        <v>321</v>
      </c>
      <c r="B328" s="7" t="s">
        <v>1194</v>
      </c>
      <c r="C328" s="7" t="s">
        <v>761</v>
      </c>
      <c r="D328" s="7" t="s">
        <v>1195</v>
      </c>
      <c r="E328" s="7"/>
      <c r="F328" s="7"/>
      <c r="G328" s="15" t="s">
        <v>1196</v>
      </c>
      <c r="H328" s="7">
        <v>1</v>
      </c>
      <c r="I328" s="17"/>
      <c r="J328" s="7"/>
      <c r="K328" s="7"/>
      <c r="L328" s="7"/>
      <c r="M328" s="7"/>
      <c r="N328" s="7"/>
      <c r="O328" s="7"/>
      <c r="P328" s="7"/>
      <c r="Q328" s="7"/>
      <c r="R328" s="17">
        <v>45590</v>
      </c>
      <c r="S328" s="7" t="s">
        <v>11</v>
      </c>
      <c r="T328" s="18"/>
      <c r="U328" s="18"/>
      <c r="V328" s="18"/>
    </row>
    <row r="329" spans="1:22" ht="50.1" customHeight="1" x14ac:dyDescent="0.25">
      <c r="A329" s="22">
        <f t="shared" si="4"/>
        <v>322</v>
      </c>
      <c r="B329" s="7" t="s">
        <v>672</v>
      </c>
      <c r="C329" s="7" t="s">
        <v>330</v>
      </c>
      <c r="D329" s="7" t="s">
        <v>670</v>
      </c>
      <c r="E329" s="7"/>
      <c r="F329" s="7"/>
      <c r="G329" s="15" t="s">
        <v>673</v>
      </c>
      <c r="H329" s="7"/>
      <c r="I329" s="7"/>
      <c r="J329" s="7"/>
      <c r="K329" s="7"/>
      <c r="L329" s="7">
        <v>5</v>
      </c>
      <c r="M329" s="7"/>
      <c r="N329" s="7"/>
      <c r="O329" s="7"/>
      <c r="P329" s="7"/>
      <c r="Q329" s="7"/>
      <c r="R329" s="17">
        <v>45377</v>
      </c>
      <c r="S329" s="7" t="s">
        <v>410</v>
      </c>
      <c r="T329" s="18"/>
      <c r="U329" s="18"/>
      <c r="V329" s="18"/>
    </row>
    <row r="330" spans="1:22" ht="50.1" customHeight="1" x14ac:dyDescent="0.25">
      <c r="A330" s="22">
        <f t="shared" si="4"/>
        <v>323</v>
      </c>
      <c r="B330" s="7" t="s">
        <v>907</v>
      </c>
      <c r="C330" s="7" t="s">
        <v>17</v>
      </c>
      <c r="D330" s="7" t="s">
        <v>908</v>
      </c>
      <c r="E330" s="7"/>
      <c r="F330" s="7"/>
      <c r="G330" s="15" t="s">
        <v>909</v>
      </c>
      <c r="H330" s="7"/>
      <c r="I330" s="7"/>
      <c r="J330" s="7"/>
      <c r="K330" s="7">
        <v>4</v>
      </c>
      <c r="L330" s="7"/>
      <c r="M330" s="7"/>
      <c r="N330" s="7"/>
      <c r="O330" s="7"/>
      <c r="P330" s="7"/>
      <c r="Q330" s="7"/>
      <c r="R330" s="17">
        <v>45483</v>
      </c>
      <c r="S330" s="7" t="s">
        <v>410</v>
      </c>
      <c r="T330" s="18"/>
      <c r="U330" s="18"/>
      <c r="V330" s="18"/>
    </row>
    <row r="331" spans="1:22" ht="50.1" customHeight="1" x14ac:dyDescent="0.25">
      <c r="A331" s="22">
        <f t="shared" si="4"/>
        <v>324</v>
      </c>
      <c r="B331" s="7" t="s">
        <v>115</v>
      </c>
      <c r="C331" s="7" t="s">
        <v>37</v>
      </c>
      <c r="D331" s="7" t="s">
        <v>67</v>
      </c>
      <c r="E331" s="7"/>
      <c r="F331" s="7"/>
      <c r="G331" s="15" t="s">
        <v>116</v>
      </c>
      <c r="H331" s="7"/>
      <c r="I331" s="7"/>
      <c r="J331" s="7"/>
      <c r="K331" s="7"/>
      <c r="L331" s="7"/>
      <c r="M331" s="7">
        <v>6</v>
      </c>
      <c r="N331" s="7"/>
      <c r="O331" s="7"/>
      <c r="P331" s="7"/>
      <c r="Q331" s="7"/>
      <c r="R331" s="17">
        <v>44922</v>
      </c>
      <c r="S331" s="7" t="s">
        <v>11</v>
      </c>
      <c r="T331" s="18"/>
      <c r="U331" s="18"/>
      <c r="V331" s="18"/>
    </row>
    <row r="332" spans="1:22" ht="50.1" customHeight="1" x14ac:dyDescent="0.25">
      <c r="A332" s="22">
        <f t="shared" si="4"/>
        <v>325</v>
      </c>
      <c r="B332" s="7" t="s">
        <v>347</v>
      </c>
      <c r="C332" s="7" t="s">
        <v>330</v>
      </c>
      <c r="D332" s="7" t="s">
        <v>348</v>
      </c>
      <c r="E332" s="7"/>
      <c r="F332" s="7"/>
      <c r="G332" s="15" t="s">
        <v>349</v>
      </c>
      <c r="H332" s="7"/>
      <c r="I332" s="7"/>
      <c r="J332" s="7">
        <v>3</v>
      </c>
      <c r="K332" s="7">
        <v>4</v>
      </c>
      <c r="L332" s="7">
        <v>5</v>
      </c>
      <c r="M332" s="7"/>
      <c r="N332" s="7"/>
      <c r="O332" s="7"/>
      <c r="P332" s="7"/>
      <c r="Q332" s="7">
        <v>10</v>
      </c>
      <c r="R332" s="17">
        <v>45234</v>
      </c>
      <c r="S332" s="7" t="s">
        <v>11</v>
      </c>
      <c r="T332" s="18"/>
      <c r="U332" s="18"/>
      <c r="V332" s="18"/>
    </row>
    <row r="333" spans="1:22" ht="50.1" customHeight="1" x14ac:dyDescent="0.25">
      <c r="A333" s="22">
        <f t="shared" si="4"/>
        <v>326</v>
      </c>
      <c r="B333" s="7" t="s">
        <v>560</v>
      </c>
      <c r="C333" s="7" t="s">
        <v>17</v>
      </c>
      <c r="D333" s="7" t="s">
        <v>561</v>
      </c>
      <c r="E333" s="7"/>
      <c r="F333" s="7"/>
      <c r="G333" s="15" t="s">
        <v>562</v>
      </c>
      <c r="H333" s="7"/>
      <c r="I333" s="7"/>
      <c r="J333" s="7"/>
      <c r="K333" s="7"/>
      <c r="L333" s="7"/>
      <c r="M333" s="7"/>
      <c r="N333" s="7"/>
      <c r="O333" s="7"/>
      <c r="P333" s="7"/>
      <c r="Q333" s="7">
        <v>10</v>
      </c>
      <c r="R333" s="17">
        <v>45342</v>
      </c>
      <c r="S333" s="7" t="s">
        <v>410</v>
      </c>
      <c r="T333" s="18"/>
      <c r="U333" s="18"/>
      <c r="V333" s="18"/>
    </row>
    <row r="334" spans="1:22" ht="50.1" customHeight="1" x14ac:dyDescent="0.25">
      <c r="A334" s="22">
        <f t="shared" si="4"/>
        <v>327</v>
      </c>
      <c r="B334" s="7" t="s">
        <v>326</v>
      </c>
      <c r="C334" s="7" t="s">
        <v>17</v>
      </c>
      <c r="D334" s="7" t="s">
        <v>327</v>
      </c>
      <c r="E334" s="7"/>
      <c r="F334" s="7"/>
      <c r="G334" s="15" t="s">
        <v>328</v>
      </c>
      <c r="H334" s="7"/>
      <c r="I334" s="7"/>
      <c r="J334" s="7"/>
      <c r="K334" s="7"/>
      <c r="L334" s="7">
        <v>5</v>
      </c>
      <c r="M334" s="7"/>
      <c r="N334" s="7"/>
      <c r="O334" s="7"/>
      <c r="P334" s="7"/>
      <c r="Q334" s="7"/>
      <c r="R334" s="17">
        <v>45236</v>
      </c>
      <c r="S334" s="7" t="s">
        <v>11</v>
      </c>
      <c r="T334" s="18"/>
      <c r="U334" s="18"/>
      <c r="V334" s="18"/>
    </row>
    <row r="335" spans="1:22" ht="50.1" customHeight="1" x14ac:dyDescent="0.25">
      <c r="A335" s="22">
        <f t="shared" si="4"/>
        <v>328</v>
      </c>
      <c r="B335" s="7" t="s">
        <v>306</v>
      </c>
      <c r="C335" s="7" t="s">
        <v>31</v>
      </c>
      <c r="D335" s="7" t="s">
        <v>307</v>
      </c>
      <c r="E335" s="7"/>
      <c r="F335" s="7" t="s">
        <v>308</v>
      </c>
      <c r="G335" s="15" t="s">
        <v>309</v>
      </c>
      <c r="H335" s="7"/>
      <c r="I335" s="7"/>
      <c r="J335" s="7">
        <v>3</v>
      </c>
      <c r="K335" s="7"/>
      <c r="L335" s="7">
        <v>5</v>
      </c>
      <c r="M335" s="7"/>
      <c r="N335" s="7"/>
      <c r="O335" s="7"/>
      <c r="P335" s="7"/>
      <c r="Q335" s="7"/>
      <c r="R335" s="17">
        <v>45209</v>
      </c>
      <c r="S335" s="7" t="s">
        <v>11</v>
      </c>
      <c r="T335" s="18"/>
      <c r="U335" s="18"/>
      <c r="V335" s="18"/>
    </row>
    <row r="336" spans="1:22" ht="50.1" customHeight="1" x14ac:dyDescent="0.25">
      <c r="A336" s="22">
        <f t="shared" si="4"/>
        <v>329</v>
      </c>
      <c r="B336" s="7" t="s">
        <v>982</v>
      </c>
      <c r="C336" s="7" t="s">
        <v>12</v>
      </c>
      <c r="D336" s="7" t="s">
        <v>983</v>
      </c>
      <c r="E336" s="7"/>
      <c r="F336" s="7"/>
      <c r="G336" s="15" t="s">
        <v>984</v>
      </c>
      <c r="H336" s="7"/>
      <c r="I336" s="7"/>
      <c r="J336" s="7">
        <v>3</v>
      </c>
      <c r="K336" s="7"/>
      <c r="L336" s="7">
        <v>5</v>
      </c>
      <c r="M336" s="7"/>
      <c r="N336" s="7"/>
      <c r="O336" s="7"/>
      <c r="P336" s="7"/>
      <c r="Q336" s="7"/>
      <c r="R336" s="17">
        <v>45546</v>
      </c>
      <c r="S336" s="7" t="s">
        <v>410</v>
      </c>
      <c r="T336" s="18"/>
      <c r="U336" s="18"/>
      <c r="V336" s="18"/>
    </row>
    <row r="337" spans="1:22" ht="50.1" customHeight="1" x14ac:dyDescent="0.25">
      <c r="A337" s="22">
        <f t="shared" si="4"/>
        <v>330</v>
      </c>
      <c r="B337" s="7" t="s">
        <v>380</v>
      </c>
      <c r="C337" s="7" t="s">
        <v>17</v>
      </c>
      <c r="D337" s="7" t="s">
        <v>378</v>
      </c>
      <c r="E337" s="7"/>
      <c r="F337" s="7"/>
      <c r="G337" s="15" t="s">
        <v>379</v>
      </c>
      <c r="H337" s="7">
        <v>1</v>
      </c>
      <c r="I337" s="7"/>
      <c r="J337" s="7">
        <v>3</v>
      </c>
      <c r="K337" s="7"/>
      <c r="L337" s="7">
        <v>5</v>
      </c>
      <c r="M337" s="7"/>
      <c r="N337" s="7"/>
      <c r="O337" s="7"/>
      <c r="P337" s="7"/>
      <c r="Q337" s="7"/>
      <c r="R337" s="17">
        <v>45266</v>
      </c>
      <c r="S337" s="7" t="s">
        <v>11</v>
      </c>
      <c r="T337" s="18"/>
      <c r="U337" s="18"/>
      <c r="V337" s="18"/>
    </row>
    <row r="338" spans="1:22" ht="50.1" customHeight="1" x14ac:dyDescent="0.25">
      <c r="A338" s="22">
        <f t="shared" si="4"/>
        <v>331</v>
      </c>
      <c r="B338" s="7" t="s">
        <v>1036</v>
      </c>
      <c r="C338" s="7" t="s">
        <v>26</v>
      </c>
      <c r="D338" s="7" t="s">
        <v>1037</v>
      </c>
      <c r="E338" s="7"/>
      <c r="F338" s="7"/>
      <c r="G338" s="15" t="s">
        <v>1038</v>
      </c>
      <c r="H338" s="7"/>
      <c r="I338" s="7"/>
      <c r="J338" s="7"/>
      <c r="K338" s="7"/>
      <c r="L338" s="7"/>
      <c r="M338" s="7"/>
      <c r="N338" s="7"/>
      <c r="O338" s="7"/>
      <c r="P338" s="7">
        <v>9</v>
      </c>
      <c r="Q338" s="7"/>
      <c r="R338" s="17">
        <v>45559</v>
      </c>
      <c r="S338" s="7" t="s">
        <v>410</v>
      </c>
      <c r="T338" s="18"/>
      <c r="U338" s="18"/>
      <c r="V338" s="18"/>
    </row>
    <row r="339" spans="1:22" ht="50.1" customHeight="1" x14ac:dyDescent="0.25">
      <c r="A339" s="22">
        <f t="shared" si="4"/>
        <v>332</v>
      </c>
      <c r="B339" s="7" t="s">
        <v>804</v>
      </c>
      <c r="C339" s="7" t="s">
        <v>17</v>
      </c>
      <c r="D339" s="7" t="s">
        <v>805</v>
      </c>
      <c r="E339" s="7"/>
      <c r="F339" s="7"/>
      <c r="G339" s="15" t="s">
        <v>806</v>
      </c>
      <c r="H339" s="7"/>
      <c r="I339" s="7"/>
      <c r="J339" s="7"/>
      <c r="K339" s="7">
        <v>4</v>
      </c>
      <c r="L339" s="7"/>
      <c r="M339" s="7"/>
      <c r="N339" s="7"/>
      <c r="O339" s="7"/>
      <c r="P339" s="7"/>
      <c r="Q339" s="7"/>
      <c r="R339" s="17">
        <v>45425</v>
      </c>
      <c r="S339" s="7" t="s">
        <v>11</v>
      </c>
      <c r="T339" s="18"/>
      <c r="U339" s="18"/>
      <c r="V339" s="18"/>
    </row>
    <row r="340" spans="1:22" ht="50.1" customHeight="1" x14ac:dyDescent="0.25">
      <c r="A340" s="22">
        <f t="shared" si="4"/>
        <v>333</v>
      </c>
      <c r="B340" s="7" t="s">
        <v>226</v>
      </c>
      <c r="C340" s="7" t="s">
        <v>227</v>
      </c>
      <c r="D340" s="7" t="s">
        <v>228</v>
      </c>
      <c r="E340" s="7"/>
      <c r="F340" s="7"/>
      <c r="G340" s="15" t="s">
        <v>229</v>
      </c>
      <c r="H340" s="7"/>
      <c r="I340" s="7"/>
      <c r="J340" s="7"/>
      <c r="K340" s="7"/>
      <c r="L340" s="7"/>
      <c r="M340" s="7">
        <v>6</v>
      </c>
      <c r="N340" s="7"/>
      <c r="O340" s="7"/>
      <c r="P340" s="7"/>
      <c r="Q340" s="7">
        <v>10</v>
      </c>
      <c r="R340" s="17">
        <v>45170</v>
      </c>
      <c r="S340" s="7" t="s">
        <v>11</v>
      </c>
      <c r="T340" s="18"/>
      <c r="U340" s="18"/>
      <c r="V340" s="18"/>
    </row>
    <row r="341" spans="1:22" ht="50.1" customHeight="1" x14ac:dyDescent="0.25">
      <c r="A341" s="22">
        <f t="shared" si="4"/>
        <v>334</v>
      </c>
      <c r="B341" s="7" t="s">
        <v>47</v>
      </c>
      <c r="C341" s="7" t="s">
        <v>18</v>
      </c>
      <c r="D341" s="7" t="s">
        <v>62</v>
      </c>
      <c r="E341" s="7"/>
      <c r="F341" s="7"/>
      <c r="G341" s="15" t="s">
        <v>48</v>
      </c>
      <c r="H341" s="7"/>
      <c r="I341" s="7"/>
      <c r="J341" s="7"/>
      <c r="K341" s="7"/>
      <c r="L341" s="7"/>
      <c r="M341" s="7">
        <v>6</v>
      </c>
      <c r="N341" s="7"/>
      <c r="O341" s="7"/>
      <c r="P341" s="7"/>
      <c r="Q341" s="7"/>
      <c r="R341" s="17">
        <v>43573</v>
      </c>
      <c r="S341" s="7" t="s">
        <v>11</v>
      </c>
      <c r="T341" s="18"/>
      <c r="U341" s="18"/>
      <c r="V341" s="18"/>
    </row>
    <row r="342" spans="1:22" ht="50.1" customHeight="1" x14ac:dyDescent="0.25">
      <c r="A342" s="22">
        <f t="shared" si="4"/>
        <v>335</v>
      </c>
      <c r="B342" s="7" t="s">
        <v>223</v>
      </c>
      <c r="C342" s="7" t="s">
        <v>27</v>
      </c>
      <c r="D342" s="7" t="s">
        <v>224</v>
      </c>
      <c r="E342" s="7"/>
      <c r="F342" s="7"/>
      <c r="G342" s="15" t="s">
        <v>225</v>
      </c>
      <c r="H342" s="7"/>
      <c r="I342" s="7"/>
      <c r="J342" s="7"/>
      <c r="K342" s="7"/>
      <c r="L342" s="7"/>
      <c r="M342" s="7">
        <v>6</v>
      </c>
      <c r="N342" s="7"/>
      <c r="O342" s="7"/>
      <c r="P342" s="7"/>
      <c r="Q342" s="7">
        <v>10</v>
      </c>
      <c r="R342" s="17">
        <v>45170</v>
      </c>
      <c r="S342" s="7" t="s">
        <v>11</v>
      </c>
      <c r="T342" s="18"/>
      <c r="U342" s="18"/>
      <c r="V342" s="18"/>
    </row>
    <row r="343" spans="1:22" ht="50.1" customHeight="1" x14ac:dyDescent="0.25">
      <c r="A343" s="22">
        <f t="shared" si="4"/>
        <v>336</v>
      </c>
      <c r="B343" s="7" t="s">
        <v>495</v>
      </c>
      <c r="C343" s="7" t="s">
        <v>210</v>
      </c>
      <c r="D343" s="7" t="s">
        <v>496</v>
      </c>
      <c r="E343" s="7"/>
      <c r="F343" s="7" t="s">
        <v>497</v>
      </c>
      <c r="G343" s="15" t="s">
        <v>498</v>
      </c>
      <c r="H343" s="7"/>
      <c r="I343" s="7"/>
      <c r="J343" s="7"/>
      <c r="K343" s="7"/>
      <c r="L343" s="7"/>
      <c r="M343" s="7"/>
      <c r="N343" s="7"/>
      <c r="O343" s="7"/>
      <c r="P343" s="7"/>
      <c r="Q343" s="7">
        <v>10</v>
      </c>
      <c r="R343" s="17">
        <v>45313</v>
      </c>
      <c r="S343" s="7" t="s">
        <v>11</v>
      </c>
      <c r="T343" s="18"/>
      <c r="U343" s="18"/>
      <c r="V343" s="18"/>
    </row>
    <row r="344" spans="1:22" ht="50.1" customHeight="1" x14ac:dyDescent="0.25">
      <c r="A344" s="22">
        <f t="shared" si="4"/>
        <v>337</v>
      </c>
      <c r="B344" s="7" t="s">
        <v>1263</v>
      </c>
      <c r="C344" s="7" t="s">
        <v>18</v>
      </c>
      <c r="D344" s="7" t="s">
        <v>1264</v>
      </c>
      <c r="E344" s="7"/>
      <c r="F344" s="7" t="s">
        <v>1265</v>
      </c>
      <c r="G344" s="15" t="s">
        <v>1266</v>
      </c>
      <c r="H344" s="7">
        <v>1</v>
      </c>
      <c r="I344" s="7"/>
      <c r="J344" s="7">
        <v>3</v>
      </c>
      <c r="K344" s="7"/>
      <c r="L344" s="7">
        <v>5</v>
      </c>
      <c r="M344" s="7"/>
      <c r="N344" s="7"/>
      <c r="O344" s="7"/>
      <c r="P344" s="7"/>
      <c r="Q344" s="7">
        <v>10</v>
      </c>
      <c r="R344" s="17">
        <v>45611</v>
      </c>
      <c r="S344" s="7" t="s">
        <v>11</v>
      </c>
      <c r="T344" s="18"/>
      <c r="U344" s="18"/>
      <c r="V344" s="18"/>
    </row>
    <row r="345" spans="1:22" ht="50.1" customHeight="1" x14ac:dyDescent="0.25">
      <c r="A345" s="22">
        <f t="shared" si="4"/>
        <v>338</v>
      </c>
      <c r="B345" s="7" t="s">
        <v>798</v>
      </c>
      <c r="C345" s="7" t="s">
        <v>19</v>
      </c>
      <c r="D345" s="7" t="s">
        <v>799</v>
      </c>
      <c r="E345" s="7"/>
      <c r="F345" s="7"/>
      <c r="G345" s="15" t="s">
        <v>800</v>
      </c>
      <c r="H345" s="7"/>
      <c r="I345" s="7"/>
      <c r="J345" s="7">
        <v>3</v>
      </c>
      <c r="K345" s="7"/>
      <c r="L345" s="7">
        <v>5</v>
      </c>
      <c r="M345" s="7"/>
      <c r="N345" s="7"/>
      <c r="O345" s="7"/>
      <c r="P345" s="7"/>
      <c r="Q345" s="7"/>
      <c r="R345" s="17">
        <v>45414</v>
      </c>
      <c r="S345" s="7" t="s">
        <v>410</v>
      </c>
      <c r="T345" s="18"/>
      <c r="U345" s="18"/>
      <c r="V345" s="18"/>
    </row>
    <row r="346" spans="1:22" ht="50.1" customHeight="1" x14ac:dyDescent="0.25">
      <c r="A346" s="22">
        <f t="shared" si="4"/>
        <v>339</v>
      </c>
      <c r="B346" s="7" t="s">
        <v>658</v>
      </c>
      <c r="C346" s="7" t="s">
        <v>17</v>
      </c>
      <c r="D346" s="7" t="s">
        <v>659</v>
      </c>
      <c r="E346" s="7"/>
      <c r="F346" s="7"/>
      <c r="G346" s="15" t="s">
        <v>660</v>
      </c>
      <c r="H346" s="7"/>
      <c r="I346" s="7"/>
      <c r="J346" s="7"/>
      <c r="K346" s="7"/>
      <c r="L346" s="7"/>
      <c r="M346" s="7">
        <v>6</v>
      </c>
      <c r="N346" s="7"/>
      <c r="O346" s="7"/>
      <c r="P346" s="7"/>
      <c r="Q346" s="7"/>
      <c r="R346" s="17">
        <v>45373</v>
      </c>
      <c r="S346" s="7" t="s">
        <v>410</v>
      </c>
      <c r="T346" s="18"/>
      <c r="U346" s="18"/>
      <c r="V346" s="18"/>
    </row>
    <row r="347" spans="1:22" ht="50.1" customHeight="1" x14ac:dyDescent="0.25">
      <c r="A347" s="22">
        <f t="shared" si="4"/>
        <v>340</v>
      </c>
      <c r="B347" s="7" t="s">
        <v>964</v>
      </c>
      <c r="C347" s="7" t="s">
        <v>25</v>
      </c>
      <c r="D347" s="7" t="s">
        <v>965</v>
      </c>
      <c r="E347" s="7"/>
      <c r="F347" s="7"/>
      <c r="G347" s="15" t="s">
        <v>966</v>
      </c>
      <c r="H347" s="7"/>
      <c r="I347" s="7"/>
      <c r="J347" s="7"/>
      <c r="K347" s="7"/>
      <c r="L347" s="7"/>
      <c r="M347" s="7">
        <v>6</v>
      </c>
      <c r="N347" s="7"/>
      <c r="O347" s="7"/>
      <c r="P347" s="7"/>
      <c r="Q347" s="7">
        <v>10</v>
      </c>
      <c r="R347" s="17">
        <v>45537</v>
      </c>
      <c r="S347" s="7" t="s">
        <v>11</v>
      </c>
      <c r="T347" s="18"/>
      <c r="U347" s="18"/>
      <c r="V347" s="18"/>
    </row>
    <row r="348" spans="1:22" ht="50.1" customHeight="1" x14ac:dyDescent="0.25">
      <c r="A348" s="22">
        <v>341</v>
      </c>
      <c r="B348" s="7" t="s">
        <v>868</v>
      </c>
      <c r="C348" s="7" t="s">
        <v>17</v>
      </c>
      <c r="D348" s="7" t="s">
        <v>869</v>
      </c>
      <c r="E348" s="7"/>
      <c r="F348" s="7"/>
      <c r="G348" s="15" t="s">
        <v>870</v>
      </c>
      <c r="H348" s="7"/>
      <c r="I348" s="7"/>
      <c r="J348" s="7"/>
      <c r="K348" s="7"/>
      <c r="L348" s="7"/>
      <c r="M348" s="7">
        <v>6</v>
      </c>
      <c r="N348" s="7"/>
      <c r="O348" s="7"/>
      <c r="P348" s="7"/>
      <c r="Q348" s="7"/>
      <c r="R348" s="17">
        <v>45454</v>
      </c>
      <c r="S348" s="7" t="s">
        <v>11</v>
      </c>
      <c r="T348" s="18"/>
      <c r="U348" s="18"/>
      <c r="V348" s="18"/>
    </row>
    <row r="349" spans="1:22" ht="50.1" customHeight="1" x14ac:dyDescent="0.25">
      <c r="A349" s="22">
        <f t="shared" si="4"/>
        <v>342</v>
      </c>
      <c r="B349" s="7" t="s">
        <v>456</v>
      </c>
      <c r="C349" s="7" t="s">
        <v>17</v>
      </c>
      <c r="D349" s="7" t="s">
        <v>457</v>
      </c>
      <c r="E349" s="7"/>
      <c r="F349" s="7"/>
      <c r="G349" s="15" t="s">
        <v>458</v>
      </c>
      <c r="H349" s="7"/>
      <c r="I349" s="7"/>
      <c r="J349" s="7">
        <v>3</v>
      </c>
      <c r="K349" s="7"/>
      <c r="L349" s="7">
        <v>5</v>
      </c>
      <c r="M349" s="7"/>
      <c r="N349" s="7"/>
      <c r="O349" s="7"/>
      <c r="P349" s="7"/>
      <c r="Q349" s="7"/>
      <c r="R349" s="17">
        <v>45302</v>
      </c>
      <c r="S349" s="7" t="s">
        <v>11</v>
      </c>
      <c r="T349" s="18"/>
      <c r="U349" s="18"/>
      <c r="V349" s="18"/>
    </row>
    <row r="350" spans="1:22" ht="50.1" customHeight="1" x14ac:dyDescent="0.25">
      <c r="A350" s="22">
        <v>343</v>
      </c>
      <c r="B350" s="7" t="s">
        <v>1269</v>
      </c>
      <c r="C350" s="7" t="s">
        <v>761</v>
      </c>
      <c r="D350" s="7" t="s">
        <v>1270</v>
      </c>
      <c r="E350" s="7"/>
      <c r="F350" s="7"/>
      <c r="G350" s="15" t="s">
        <v>1271</v>
      </c>
      <c r="H350" s="7"/>
      <c r="I350" s="7"/>
      <c r="J350" s="7">
        <v>3</v>
      </c>
      <c r="K350" s="7">
        <v>4</v>
      </c>
      <c r="L350" s="7">
        <v>5</v>
      </c>
      <c r="M350" s="7"/>
      <c r="N350" s="7"/>
      <c r="O350" s="7"/>
      <c r="P350" s="7"/>
      <c r="Q350" s="7"/>
      <c r="R350" s="17">
        <v>45614</v>
      </c>
      <c r="S350" s="7" t="s">
        <v>410</v>
      </c>
      <c r="T350" s="18"/>
      <c r="U350" s="18"/>
      <c r="V350" s="18"/>
    </row>
    <row r="351" spans="1:22" ht="50.1" customHeight="1" x14ac:dyDescent="0.25">
      <c r="A351" s="22">
        <v>344</v>
      </c>
      <c r="B351" s="7" t="s">
        <v>416</v>
      </c>
      <c r="C351" s="7" t="s">
        <v>15</v>
      </c>
      <c r="D351" s="7" t="s">
        <v>417</v>
      </c>
      <c r="E351" s="7"/>
      <c r="F351" s="7"/>
      <c r="G351" s="15" t="s">
        <v>418</v>
      </c>
      <c r="H351" s="7">
        <v>1</v>
      </c>
      <c r="I351" s="7"/>
      <c r="J351" s="7">
        <v>3</v>
      </c>
      <c r="K351" s="7"/>
      <c r="L351" s="7">
        <v>5</v>
      </c>
      <c r="M351" s="7">
        <v>6</v>
      </c>
      <c r="N351" s="7"/>
      <c r="O351" s="7"/>
      <c r="P351" s="7"/>
      <c r="Q351" s="7"/>
      <c r="R351" s="17">
        <v>45272</v>
      </c>
      <c r="S351" s="7" t="s">
        <v>11</v>
      </c>
      <c r="T351" s="18"/>
      <c r="U351" s="18"/>
      <c r="V351" s="18"/>
    </row>
    <row r="352" spans="1:22" ht="50.1" customHeight="1" x14ac:dyDescent="0.25">
      <c r="A352" s="22">
        <f t="shared" si="4"/>
        <v>345</v>
      </c>
      <c r="B352" s="7" t="s">
        <v>669</v>
      </c>
      <c r="C352" s="7" t="s">
        <v>17</v>
      </c>
      <c r="D352" s="7" t="s">
        <v>670</v>
      </c>
      <c r="E352" s="7"/>
      <c r="F352" s="7"/>
      <c r="G352" s="15" t="s">
        <v>671</v>
      </c>
      <c r="H352" s="7"/>
      <c r="I352" s="7"/>
      <c r="J352" s="7"/>
      <c r="K352" s="7"/>
      <c r="L352" s="7">
        <v>5</v>
      </c>
      <c r="M352" s="7"/>
      <c r="N352" s="7"/>
      <c r="O352" s="7"/>
      <c r="P352" s="7"/>
      <c r="Q352" s="7"/>
      <c r="R352" s="17">
        <v>45377</v>
      </c>
      <c r="S352" s="7" t="s">
        <v>11</v>
      </c>
      <c r="T352" s="18"/>
      <c r="U352" s="18"/>
      <c r="V352" s="18"/>
    </row>
    <row r="353" spans="1:22" ht="50.1" customHeight="1" x14ac:dyDescent="0.25">
      <c r="A353" s="22">
        <f t="shared" si="4"/>
        <v>346</v>
      </c>
      <c r="B353" s="7" t="s">
        <v>1184</v>
      </c>
      <c r="C353" s="7" t="s">
        <v>284</v>
      </c>
      <c r="D353" s="7" t="s">
        <v>1185</v>
      </c>
      <c r="E353" s="7"/>
      <c r="F353" s="7" t="s">
        <v>1186</v>
      </c>
      <c r="G353" s="15" t="s">
        <v>1187</v>
      </c>
      <c r="H353" s="7"/>
      <c r="I353" s="7"/>
      <c r="J353" s="7"/>
      <c r="K353" s="7"/>
      <c r="L353" s="7"/>
      <c r="M353" s="7">
        <v>6</v>
      </c>
      <c r="N353" s="7"/>
      <c r="O353" s="7"/>
      <c r="P353" s="7"/>
      <c r="Q353" s="7">
        <v>10</v>
      </c>
      <c r="R353" s="17">
        <v>45587</v>
      </c>
      <c r="S353" s="7" t="s">
        <v>11</v>
      </c>
      <c r="T353" s="18"/>
      <c r="U353" s="18"/>
      <c r="V353" s="18"/>
    </row>
    <row r="354" spans="1:22" ht="50.1" customHeight="1" x14ac:dyDescent="0.25">
      <c r="A354" s="22">
        <f t="shared" si="4"/>
        <v>347</v>
      </c>
      <c r="B354" s="7" t="s">
        <v>1159</v>
      </c>
      <c r="C354" s="7" t="s">
        <v>17</v>
      </c>
      <c r="D354" s="7" t="s">
        <v>1160</v>
      </c>
      <c r="E354" s="7"/>
      <c r="F354" s="7"/>
      <c r="G354" s="15" t="s">
        <v>1161</v>
      </c>
      <c r="H354" s="7"/>
      <c r="I354" s="7"/>
      <c r="J354" s="7">
        <v>3</v>
      </c>
      <c r="K354" s="7"/>
      <c r="L354" s="7">
        <v>5</v>
      </c>
      <c r="M354" s="7"/>
      <c r="N354" s="7"/>
      <c r="O354" s="7"/>
      <c r="P354" s="7"/>
      <c r="Q354" s="7"/>
      <c r="R354" s="17">
        <v>45568</v>
      </c>
      <c r="S354" s="7" t="s">
        <v>11</v>
      </c>
      <c r="T354" s="18"/>
      <c r="U354" s="18"/>
      <c r="V354" s="18"/>
    </row>
    <row r="355" spans="1:22" ht="50.1" customHeight="1" x14ac:dyDescent="0.25">
      <c r="A355" s="22">
        <f t="shared" si="4"/>
        <v>348</v>
      </c>
      <c r="B355" s="7" t="s">
        <v>401</v>
      </c>
      <c r="C355" s="7" t="s">
        <v>17</v>
      </c>
      <c r="D355" s="7" t="s">
        <v>402</v>
      </c>
      <c r="E355" s="7"/>
      <c r="F355" s="7"/>
      <c r="G355" s="15" t="s">
        <v>403</v>
      </c>
      <c r="H355" s="7"/>
      <c r="I355" s="7"/>
      <c r="J355" s="7"/>
      <c r="K355" s="7"/>
      <c r="L355" s="7"/>
      <c r="M355" s="7">
        <v>6</v>
      </c>
      <c r="N355" s="7"/>
      <c r="O355" s="7"/>
      <c r="P355" s="7"/>
      <c r="Q355" s="7"/>
      <c r="R355" s="17">
        <v>45261</v>
      </c>
      <c r="S355" s="7" t="s">
        <v>11</v>
      </c>
      <c r="T355" s="18"/>
      <c r="U355" s="18"/>
      <c r="V355" s="18"/>
    </row>
    <row r="356" spans="1:22" ht="50.1" customHeight="1" x14ac:dyDescent="0.25">
      <c r="A356" s="22">
        <f t="shared" si="4"/>
        <v>349</v>
      </c>
      <c r="B356" s="7" t="s">
        <v>1133</v>
      </c>
      <c r="C356" s="7" t="s">
        <v>422</v>
      </c>
      <c r="D356" s="7" t="s">
        <v>1134</v>
      </c>
      <c r="E356" s="7"/>
      <c r="F356" s="7"/>
      <c r="G356" s="15" t="s">
        <v>1135</v>
      </c>
      <c r="H356" s="7"/>
      <c r="I356" s="7"/>
      <c r="J356" s="7">
        <v>3</v>
      </c>
      <c r="K356" s="7"/>
      <c r="L356" s="7">
        <v>5</v>
      </c>
      <c r="M356" s="7">
        <v>6</v>
      </c>
      <c r="N356" s="7"/>
      <c r="O356" s="7"/>
      <c r="P356" s="7"/>
      <c r="Q356" s="7"/>
      <c r="R356" s="17">
        <v>45580</v>
      </c>
      <c r="S356" s="7" t="s">
        <v>410</v>
      </c>
      <c r="T356" s="18"/>
      <c r="U356" s="18"/>
      <c r="V356" s="18"/>
    </row>
    <row r="357" spans="1:22" ht="50.1" customHeight="1" x14ac:dyDescent="0.25">
      <c r="A357" s="22">
        <f t="shared" si="4"/>
        <v>350</v>
      </c>
      <c r="B357" s="7" t="s">
        <v>743</v>
      </c>
      <c r="C357" s="7" t="s">
        <v>26</v>
      </c>
      <c r="D357" s="7" t="s">
        <v>744</v>
      </c>
      <c r="E357" s="7"/>
      <c r="F357" s="7"/>
      <c r="G357" s="15" t="s">
        <v>745</v>
      </c>
      <c r="H357" s="7"/>
      <c r="I357" s="7"/>
      <c r="J357" s="7"/>
      <c r="K357" s="7"/>
      <c r="L357" s="7"/>
      <c r="M357" s="7"/>
      <c r="N357" s="7"/>
      <c r="O357" s="7"/>
      <c r="P357" s="7">
        <v>9</v>
      </c>
      <c r="Q357" s="7"/>
      <c r="R357" s="17">
        <v>45394</v>
      </c>
      <c r="S357" s="7" t="s">
        <v>410</v>
      </c>
      <c r="T357" s="18"/>
      <c r="U357" s="18"/>
      <c r="V357" s="18"/>
    </row>
    <row r="358" spans="1:22" ht="50.1" customHeight="1" x14ac:dyDescent="0.25">
      <c r="A358" s="22">
        <f t="shared" si="4"/>
        <v>351</v>
      </c>
      <c r="B358" s="7" t="s">
        <v>580</v>
      </c>
      <c r="C358" s="7" t="s">
        <v>27</v>
      </c>
      <c r="D358" s="7" t="s">
        <v>582</v>
      </c>
      <c r="E358" s="7"/>
      <c r="F358" s="7"/>
      <c r="G358" s="15" t="s">
        <v>581</v>
      </c>
      <c r="H358" s="7"/>
      <c r="I358" s="7"/>
      <c r="J358" s="7">
        <v>3</v>
      </c>
      <c r="K358" s="7"/>
      <c r="L358" s="7"/>
      <c r="M358" s="7"/>
      <c r="N358" s="7"/>
      <c r="O358" s="7"/>
      <c r="P358" s="7"/>
      <c r="Q358" s="7"/>
      <c r="R358" s="17">
        <v>45347</v>
      </c>
      <c r="S358" s="7" t="s">
        <v>11</v>
      </c>
      <c r="T358" s="18"/>
      <c r="U358" s="18"/>
      <c r="V358" s="18"/>
    </row>
    <row r="359" spans="1:22" ht="50.1" customHeight="1" x14ac:dyDescent="0.25">
      <c r="A359" s="22">
        <f t="shared" si="4"/>
        <v>352</v>
      </c>
      <c r="B359" s="7" t="s">
        <v>1168</v>
      </c>
      <c r="C359" s="7" t="s">
        <v>17</v>
      </c>
      <c r="D359" s="7" t="s">
        <v>1169</v>
      </c>
      <c r="E359" s="7"/>
      <c r="F359" s="7" t="s">
        <v>1170</v>
      </c>
      <c r="G359" s="15" t="s">
        <v>1171</v>
      </c>
      <c r="H359" s="7"/>
      <c r="I359" s="7"/>
      <c r="J359" s="7"/>
      <c r="K359" s="7"/>
      <c r="L359" s="7"/>
      <c r="M359" s="7">
        <v>6</v>
      </c>
      <c r="N359" s="7"/>
      <c r="O359" s="7"/>
      <c r="P359" s="7"/>
      <c r="Q359" s="7"/>
      <c r="R359" s="17">
        <v>45583</v>
      </c>
      <c r="S359" s="7" t="s">
        <v>11</v>
      </c>
      <c r="T359" s="18"/>
      <c r="U359" s="18"/>
      <c r="V359" s="18"/>
    </row>
    <row r="360" spans="1:22" ht="50.1" customHeight="1" x14ac:dyDescent="0.25">
      <c r="A360" s="22">
        <f t="shared" ref="A360:A370" si="5">+A359+1</f>
        <v>353</v>
      </c>
      <c r="B360" s="7" t="s">
        <v>404</v>
      </c>
      <c r="C360" s="7" t="s">
        <v>13</v>
      </c>
      <c r="D360" s="7" t="s">
        <v>405</v>
      </c>
      <c r="E360" s="7"/>
      <c r="F360" s="7" t="s">
        <v>406</v>
      </c>
      <c r="G360" s="15"/>
      <c r="H360" s="7"/>
      <c r="I360" s="7"/>
      <c r="J360" s="7">
        <v>3</v>
      </c>
      <c r="K360" s="7"/>
      <c r="L360" s="7">
        <v>5</v>
      </c>
      <c r="M360" s="7"/>
      <c r="N360" s="7"/>
      <c r="O360" s="7"/>
      <c r="P360" s="7"/>
      <c r="Q360" s="7"/>
      <c r="R360" s="17">
        <v>45268</v>
      </c>
      <c r="S360" s="7" t="s">
        <v>271</v>
      </c>
      <c r="T360" s="18"/>
      <c r="U360" s="18"/>
      <c r="V360" s="18"/>
    </row>
    <row r="361" spans="1:22" ht="50.1" customHeight="1" x14ac:dyDescent="0.25">
      <c r="A361" s="22">
        <f t="shared" si="5"/>
        <v>354</v>
      </c>
      <c r="B361" s="7" t="s">
        <v>49</v>
      </c>
      <c r="C361" s="7" t="s">
        <v>18</v>
      </c>
      <c r="D361" s="7" t="s">
        <v>63</v>
      </c>
      <c r="E361" s="7"/>
      <c r="F361" s="7" t="s">
        <v>50</v>
      </c>
      <c r="G361" s="15" t="s">
        <v>51</v>
      </c>
      <c r="H361" s="7"/>
      <c r="I361" s="7"/>
      <c r="J361" s="7"/>
      <c r="K361" s="7"/>
      <c r="L361" s="7">
        <v>5</v>
      </c>
      <c r="M361" s="7"/>
      <c r="N361" s="7"/>
      <c r="O361" s="7"/>
      <c r="P361" s="7"/>
      <c r="Q361" s="7"/>
      <c r="R361" s="17">
        <v>44112</v>
      </c>
      <c r="S361" s="7" t="s">
        <v>11</v>
      </c>
      <c r="T361" s="18"/>
      <c r="U361" s="18"/>
      <c r="V361" s="18"/>
    </row>
    <row r="362" spans="1:22" ht="50.1" customHeight="1" x14ac:dyDescent="0.25">
      <c r="A362" s="22">
        <f t="shared" si="5"/>
        <v>355</v>
      </c>
      <c r="B362" s="7" t="s">
        <v>411</v>
      </c>
      <c r="C362" s="7" t="s">
        <v>412</v>
      </c>
      <c r="D362" s="7" t="s">
        <v>413</v>
      </c>
      <c r="E362" s="7"/>
      <c r="F362" s="7" t="s">
        <v>414</v>
      </c>
      <c r="G362" s="15" t="s">
        <v>415</v>
      </c>
      <c r="H362" s="7">
        <v>1</v>
      </c>
      <c r="I362" s="7"/>
      <c r="J362" s="7">
        <v>3</v>
      </c>
      <c r="K362" s="7"/>
      <c r="L362" s="7">
        <v>5</v>
      </c>
      <c r="M362" s="7">
        <v>6</v>
      </c>
      <c r="N362" s="7"/>
      <c r="O362" s="7"/>
      <c r="P362" s="7"/>
      <c r="Q362" s="7">
        <v>10</v>
      </c>
      <c r="R362" s="17">
        <v>45271</v>
      </c>
      <c r="S362" s="7" t="s">
        <v>271</v>
      </c>
      <c r="T362" s="18"/>
      <c r="U362" s="18"/>
      <c r="V362" s="18"/>
    </row>
    <row r="363" spans="1:22" ht="50.1" customHeight="1" x14ac:dyDescent="0.25">
      <c r="A363" s="22">
        <f t="shared" si="5"/>
        <v>356</v>
      </c>
      <c r="B363" s="7" t="s">
        <v>1039</v>
      </c>
      <c r="C363" s="7" t="s">
        <v>422</v>
      </c>
      <c r="D363" s="7" t="s">
        <v>1040</v>
      </c>
      <c r="E363" s="7"/>
      <c r="F363" s="7" t="s">
        <v>1041</v>
      </c>
      <c r="G363" s="15" t="s">
        <v>1042</v>
      </c>
      <c r="H363" s="7">
        <v>1</v>
      </c>
      <c r="I363" s="7">
        <v>2</v>
      </c>
      <c r="J363" s="7">
        <v>3</v>
      </c>
      <c r="K363" s="7">
        <v>4</v>
      </c>
      <c r="L363" s="7">
        <v>5</v>
      </c>
      <c r="M363" s="7">
        <v>6</v>
      </c>
      <c r="N363" s="7"/>
      <c r="O363" s="7"/>
      <c r="P363" s="7"/>
      <c r="Q363" s="7"/>
      <c r="R363" s="17">
        <v>45561</v>
      </c>
      <c r="S363" s="7" t="s">
        <v>559</v>
      </c>
      <c r="T363" s="18"/>
      <c r="U363" s="18"/>
      <c r="V363" s="18"/>
    </row>
    <row r="364" spans="1:22" ht="50.1" customHeight="1" x14ac:dyDescent="0.25">
      <c r="A364" s="22">
        <f t="shared" si="5"/>
        <v>357</v>
      </c>
      <c r="B364" s="7" t="s">
        <v>85</v>
      </c>
      <c r="C364" s="7" t="s">
        <v>17</v>
      </c>
      <c r="D364" s="7" t="s">
        <v>86</v>
      </c>
      <c r="E364" s="7"/>
      <c r="F364" s="7"/>
      <c r="G364" s="15" t="s">
        <v>87</v>
      </c>
      <c r="H364" s="7">
        <v>1</v>
      </c>
      <c r="I364" s="7"/>
      <c r="J364" s="7"/>
      <c r="K364" s="7"/>
      <c r="L364" s="7"/>
      <c r="M364" s="7"/>
      <c r="N364" s="7"/>
      <c r="O364" s="7"/>
      <c r="P364" s="7"/>
      <c r="Q364" s="7"/>
      <c r="R364" s="17">
        <v>44756</v>
      </c>
      <c r="S364" s="7" t="s">
        <v>11</v>
      </c>
      <c r="T364" s="18"/>
      <c r="U364" s="18"/>
      <c r="V364" s="18"/>
    </row>
    <row r="365" spans="1:22" ht="50.1" customHeight="1" x14ac:dyDescent="0.25">
      <c r="A365" s="22">
        <f t="shared" si="5"/>
        <v>358</v>
      </c>
      <c r="B365" s="7" t="s">
        <v>760</v>
      </c>
      <c r="C365" s="7" t="s">
        <v>761</v>
      </c>
      <c r="D365" s="7" t="s">
        <v>762</v>
      </c>
      <c r="E365" s="7"/>
      <c r="F365" s="7"/>
      <c r="G365" s="15" t="s">
        <v>763</v>
      </c>
      <c r="H365" s="7"/>
      <c r="I365" s="7"/>
      <c r="J365" s="7"/>
      <c r="K365" s="7"/>
      <c r="L365" s="7">
        <v>5</v>
      </c>
      <c r="M365" s="7"/>
      <c r="N365" s="7"/>
      <c r="O365" s="7"/>
      <c r="P365" s="7"/>
      <c r="Q365" s="7"/>
      <c r="R365" s="17">
        <v>45400</v>
      </c>
      <c r="S365" s="7" t="s">
        <v>410</v>
      </c>
      <c r="T365" s="18"/>
      <c r="U365" s="18"/>
      <c r="V365" s="18"/>
    </row>
    <row r="366" spans="1:22" ht="50.1" customHeight="1" x14ac:dyDescent="0.25">
      <c r="A366" s="22">
        <f t="shared" si="5"/>
        <v>359</v>
      </c>
      <c r="B366" s="7" t="s">
        <v>276</v>
      </c>
      <c r="C366" s="7" t="s">
        <v>17</v>
      </c>
      <c r="D366" s="7" t="s">
        <v>277</v>
      </c>
      <c r="E366" s="7"/>
      <c r="F366" s="7"/>
      <c r="G366" s="15" t="s">
        <v>278</v>
      </c>
      <c r="H366" s="7"/>
      <c r="I366" s="7"/>
      <c r="J366" s="7"/>
      <c r="K366" s="7"/>
      <c r="L366" s="7"/>
      <c r="M366" s="7">
        <v>6</v>
      </c>
      <c r="N366" s="7"/>
      <c r="O366" s="7"/>
      <c r="P366" s="7"/>
      <c r="Q366" s="7"/>
      <c r="R366" s="17">
        <v>45197</v>
      </c>
      <c r="S366" s="7" t="s">
        <v>11</v>
      </c>
      <c r="T366" s="18"/>
      <c r="U366" s="18"/>
      <c r="V366" s="18"/>
    </row>
    <row r="367" spans="1:22" ht="50.1" customHeight="1" x14ac:dyDescent="0.25">
      <c r="A367" s="22">
        <f t="shared" si="5"/>
        <v>360</v>
      </c>
      <c r="B367" s="7" t="s">
        <v>916</v>
      </c>
      <c r="C367" s="7" t="s">
        <v>17</v>
      </c>
      <c r="D367" s="7" t="s">
        <v>917</v>
      </c>
      <c r="E367" s="7"/>
      <c r="F367" s="7"/>
      <c r="G367" s="15" t="s">
        <v>918</v>
      </c>
      <c r="H367" s="7"/>
      <c r="I367" s="7"/>
      <c r="J367" s="7">
        <v>3</v>
      </c>
      <c r="K367" s="7">
        <v>4</v>
      </c>
      <c r="L367" s="7">
        <v>5</v>
      </c>
      <c r="M367" s="7"/>
      <c r="N367" s="7"/>
      <c r="O367" s="7"/>
      <c r="P367" s="7"/>
      <c r="Q367" s="7"/>
      <c r="R367" s="17">
        <v>45489</v>
      </c>
      <c r="S367" s="7" t="s">
        <v>11</v>
      </c>
      <c r="T367" s="18"/>
      <c r="U367" s="18"/>
      <c r="V367" s="18"/>
    </row>
    <row r="368" spans="1:22" ht="50.1" customHeight="1" x14ac:dyDescent="0.25">
      <c r="A368" s="22">
        <f t="shared" si="5"/>
        <v>361</v>
      </c>
      <c r="B368" s="7" t="s">
        <v>78</v>
      </c>
      <c r="C368" s="7" t="s">
        <v>28</v>
      </c>
      <c r="D368" s="7" t="s">
        <v>79</v>
      </c>
      <c r="E368" s="7"/>
      <c r="F368" s="7" t="s">
        <v>80</v>
      </c>
      <c r="G368" s="15" t="s">
        <v>81</v>
      </c>
      <c r="H368" s="7"/>
      <c r="I368" s="7"/>
      <c r="J368" s="7">
        <v>3</v>
      </c>
      <c r="K368" s="7">
        <v>4</v>
      </c>
      <c r="L368" s="7"/>
      <c r="M368" s="7"/>
      <c r="N368" s="7"/>
      <c r="O368" s="7"/>
      <c r="P368" s="7"/>
      <c r="Q368" s="7"/>
      <c r="R368" s="17">
        <v>44729</v>
      </c>
      <c r="S368" s="7" t="s">
        <v>11</v>
      </c>
      <c r="T368" s="18"/>
      <c r="U368" s="18"/>
      <c r="V368" s="18"/>
    </row>
    <row r="369" spans="1:22" ht="50.1" customHeight="1" x14ac:dyDescent="0.25">
      <c r="A369" s="22">
        <f t="shared" si="5"/>
        <v>362</v>
      </c>
      <c r="B369" s="7" t="s">
        <v>1007</v>
      </c>
      <c r="C369" s="7" t="s">
        <v>88</v>
      </c>
      <c r="D369" s="7" t="s">
        <v>1009</v>
      </c>
      <c r="E369" s="7"/>
      <c r="F369" s="7" t="s">
        <v>1008</v>
      </c>
      <c r="G369" s="15"/>
      <c r="H369" s="7">
        <v>1</v>
      </c>
      <c r="I369" s="7"/>
      <c r="J369" s="7"/>
      <c r="K369" s="7"/>
      <c r="L369" s="7"/>
      <c r="M369" s="7">
        <v>6</v>
      </c>
      <c r="N369" s="7"/>
      <c r="O369" s="7"/>
      <c r="P369" s="7"/>
      <c r="Q369" s="7"/>
      <c r="R369" s="17">
        <v>45555</v>
      </c>
      <c r="S369" s="7" t="s">
        <v>410</v>
      </c>
      <c r="T369" s="18"/>
      <c r="U369" s="18"/>
      <c r="V369" s="18"/>
    </row>
    <row r="370" spans="1:22" ht="50.1" customHeight="1" x14ac:dyDescent="0.25">
      <c r="A370" s="22">
        <f t="shared" si="5"/>
        <v>363</v>
      </c>
      <c r="B370" s="7" t="s">
        <v>469</v>
      </c>
      <c r="C370" s="7" t="s">
        <v>470</v>
      </c>
      <c r="D370" s="7" t="s">
        <v>471</v>
      </c>
      <c r="E370" s="7"/>
      <c r="F370" s="7" t="s">
        <v>472</v>
      </c>
      <c r="G370" s="15" t="s">
        <v>473</v>
      </c>
      <c r="H370" s="7"/>
      <c r="I370" s="7"/>
      <c r="J370" s="7"/>
      <c r="K370" s="7"/>
      <c r="L370" s="7"/>
      <c r="M370" s="7">
        <v>6</v>
      </c>
      <c r="N370" s="7"/>
      <c r="O370" s="7"/>
      <c r="P370" s="7"/>
      <c r="Q370" s="7"/>
      <c r="R370" s="17">
        <v>45304</v>
      </c>
      <c r="S370" s="7" t="s">
        <v>11</v>
      </c>
      <c r="T370" s="18"/>
      <c r="U370" s="18"/>
      <c r="V370" s="18"/>
    </row>
    <row r="371" spans="1:22" s="20" customFormat="1" x14ac:dyDescent="0.25">
      <c r="G371" s="21"/>
    </row>
    <row r="372" spans="1:22" s="20" customFormat="1" x14ac:dyDescent="0.25">
      <c r="G372" s="21"/>
    </row>
    <row r="373" spans="1:22" s="20" customFormat="1" x14ac:dyDescent="0.25">
      <c r="G373" s="21"/>
    </row>
    <row r="374" spans="1:22" s="20" customFormat="1" x14ac:dyDescent="0.25">
      <c r="G374" s="21"/>
    </row>
    <row r="375" spans="1:22" s="20" customFormat="1" x14ac:dyDescent="0.25">
      <c r="G375" s="21"/>
    </row>
    <row r="376" spans="1:22" s="20" customFormat="1" x14ac:dyDescent="0.25">
      <c r="G376" s="21"/>
    </row>
    <row r="377" spans="1:22" s="20" customFormat="1" x14ac:dyDescent="0.25">
      <c r="G377" s="21"/>
    </row>
    <row r="378" spans="1:22" s="20" customFormat="1" x14ac:dyDescent="0.25">
      <c r="G378" s="21"/>
    </row>
    <row r="379" spans="1:22" s="20" customFormat="1" x14ac:dyDescent="0.25">
      <c r="G379" s="21"/>
    </row>
    <row r="380" spans="1:22" s="20" customFormat="1" x14ac:dyDescent="0.25">
      <c r="G380" s="21"/>
    </row>
    <row r="381" spans="1:22" s="20" customFormat="1" x14ac:dyDescent="0.25">
      <c r="G381" s="21"/>
    </row>
    <row r="382" spans="1:22" s="20" customFormat="1" x14ac:dyDescent="0.25">
      <c r="G382" s="21"/>
    </row>
    <row r="383" spans="1:22" s="20" customFormat="1" x14ac:dyDescent="0.25">
      <c r="G383" s="21"/>
    </row>
    <row r="384" spans="1:22" s="20" customFormat="1" x14ac:dyDescent="0.25">
      <c r="G384" s="21"/>
    </row>
    <row r="385" spans="1:7" s="20" customFormat="1" x14ac:dyDescent="0.25">
      <c r="G385" s="21"/>
    </row>
    <row r="386" spans="1:7" s="20" customFormat="1" x14ac:dyDescent="0.25">
      <c r="G386" s="21"/>
    </row>
    <row r="387" spans="1:7" s="20" customFormat="1" x14ac:dyDescent="0.25">
      <c r="A387" s="22"/>
      <c r="G387" s="21"/>
    </row>
    <row r="388" spans="1:7" s="20" customFormat="1" x14ac:dyDescent="0.25">
      <c r="A388" s="22"/>
      <c r="G388" s="21"/>
    </row>
    <row r="389" spans="1:7" s="20" customFormat="1" x14ac:dyDescent="0.25">
      <c r="G389" s="21"/>
    </row>
    <row r="390" spans="1:7" s="20" customFormat="1" x14ac:dyDescent="0.25">
      <c r="G390" s="21"/>
    </row>
    <row r="391" spans="1:7" s="20" customFormat="1" x14ac:dyDescent="0.25">
      <c r="G391" s="21"/>
    </row>
    <row r="392" spans="1:7" s="20" customFormat="1" x14ac:dyDescent="0.25">
      <c r="G392" s="21"/>
    </row>
    <row r="393" spans="1:7" s="20" customFormat="1" x14ac:dyDescent="0.25">
      <c r="G393" s="21"/>
    </row>
    <row r="394" spans="1:7" s="20" customFormat="1" x14ac:dyDescent="0.25">
      <c r="G394" s="21"/>
    </row>
    <row r="395" spans="1:7" s="20" customFormat="1" x14ac:dyDescent="0.25">
      <c r="G395" s="21"/>
    </row>
    <row r="396" spans="1:7" s="20" customFormat="1" x14ac:dyDescent="0.25">
      <c r="G396" s="21"/>
    </row>
    <row r="397" spans="1:7" s="20" customFormat="1" x14ac:dyDescent="0.25">
      <c r="G397" s="21"/>
    </row>
    <row r="398" spans="1:7" s="20" customFormat="1" x14ac:dyDescent="0.25">
      <c r="G398" s="21"/>
    </row>
    <row r="399" spans="1:7" s="20" customFormat="1" x14ac:dyDescent="0.25">
      <c r="G399" s="21"/>
    </row>
    <row r="400" spans="1:7" s="20" customFormat="1" x14ac:dyDescent="0.25">
      <c r="G400" s="21"/>
    </row>
    <row r="401" spans="7:7" s="20" customFormat="1" x14ac:dyDescent="0.25">
      <c r="G401" s="21"/>
    </row>
    <row r="402" spans="7:7" s="20" customFormat="1" x14ac:dyDescent="0.25">
      <c r="G402" s="21"/>
    </row>
    <row r="403" spans="7:7" s="20" customFormat="1" x14ac:dyDescent="0.25">
      <c r="G403" s="21"/>
    </row>
    <row r="404" spans="7:7" s="20" customFormat="1" x14ac:dyDescent="0.25">
      <c r="G404" s="21"/>
    </row>
    <row r="405" spans="7:7" s="20" customFormat="1" x14ac:dyDescent="0.25">
      <c r="G405" s="21"/>
    </row>
    <row r="406" spans="7:7" s="20" customFormat="1" x14ac:dyDescent="0.25">
      <c r="G406" s="21"/>
    </row>
    <row r="407" spans="7:7" s="20" customFormat="1" x14ac:dyDescent="0.25">
      <c r="G407" s="21"/>
    </row>
    <row r="408" spans="7:7" s="20" customFormat="1" x14ac:dyDescent="0.25">
      <c r="G408" s="21"/>
    </row>
    <row r="409" spans="7:7" s="20" customFormat="1" x14ac:dyDescent="0.25">
      <c r="G409" s="21"/>
    </row>
    <row r="410" spans="7:7" s="20" customFormat="1" x14ac:dyDescent="0.25">
      <c r="G410" s="21"/>
    </row>
    <row r="411" spans="7:7" s="20" customFormat="1" x14ac:dyDescent="0.25">
      <c r="G411" s="21"/>
    </row>
    <row r="412" spans="7:7" s="20" customFormat="1" x14ac:dyDescent="0.25">
      <c r="G412" s="21"/>
    </row>
    <row r="413" spans="7:7" s="20" customFormat="1" x14ac:dyDescent="0.25">
      <c r="G413" s="21"/>
    </row>
    <row r="414" spans="7:7" s="20" customFormat="1" x14ac:dyDescent="0.25">
      <c r="G414" s="21"/>
    </row>
    <row r="415" spans="7:7" s="20" customFormat="1" x14ac:dyDescent="0.25">
      <c r="G415" s="21"/>
    </row>
    <row r="416" spans="7:7" s="20" customFormat="1" x14ac:dyDescent="0.25">
      <c r="G416" s="21"/>
    </row>
    <row r="417" spans="7:7" s="20" customFormat="1" x14ac:dyDescent="0.25">
      <c r="G417" s="21"/>
    </row>
    <row r="418" spans="7:7" s="20" customFormat="1" x14ac:dyDescent="0.25">
      <c r="G418" s="21"/>
    </row>
    <row r="419" spans="7:7" s="20" customFormat="1" x14ac:dyDescent="0.25">
      <c r="G419" s="21"/>
    </row>
    <row r="420" spans="7:7" s="20" customFormat="1" x14ac:dyDescent="0.25">
      <c r="G420" s="21"/>
    </row>
    <row r="421" spans="7:7" s="20" customFormat="1" x14ac:dyDescent="0.25">
      <c r="G421" s="21"/>
    </row>
    <row r="422" spans="7:7" s="20" customFormat="1" x14ac:dyDescent="0.25">
      <c r="G422" s="21"/>
    </row>
    <row r="423" spans="7:7" s="20" customFormat="1" x14ac:dyDescent="0.25">
      <c r="G423" s="21"/>
    </row>
    <row r="424" spans="7:7" s="20" customFormat="1" x14ac:dyDescent="0.25">
      <c r="G424" s="21"/>
    </row>
    <row r="425" spans="7:7" s="20" customFormat="1" x14ac:dyDescent="0.25">
      <c r="G425" s="21"/>
    </row>
    <row r="426" spans="7:7" s="20" customFormat="1" x14ac:dyDescent="0.25">
      <c r="G426" s="21"/>
    </row>
    <row r="427" spans="7:7" s="20" customFormat="1" x14ac:dyDescent="0.25">
      <c r="G427" s="21"/>
    </row>
    <row r="428" spans="7:7" s="20" customFormat="1" x14ac:dyDescent="0.25">
      <c r="G428" s="21"/>
    </row>
    <row r="429" spans="7:7" s="20" customFormat="1" x14ac:dyDescent="0.25">
      <c r="G429" s="21"/>
    </row>
    <row r="430" spans="7:7" s="20" customFormat="1" x14ac:dyDescent="0.25">
      <c r="G430" s="21"/>
    </row>
    <row r="431" spans="7:7" s="20" customFormat="1" x14ac:dyDescent="0.25">
      <c r="G431" s="21"/>
    </row>
    <row r="432" spans="7:7" s="20" customFormat="1" x14ac:dyDescent="0.25">
      <c r="G432" s="21"/>
    </row>
    <row r="433" spans="7:7" s="20" customFormat="1" x14ac:dyDescent="0.25">
      <c r="G433" s="21"/>
    </row>
    <row r="434" spans="7:7" s="20" customFormat="1" x14ac:dyDescent="0.25">
      <c r="G434" s="21"/>
    </row>
    <row r="435" spans="7:7" s="20" customFormat="1" x14ac:dyDescent="0.25">
      <c r="G435" s="21"/>
    </row>
    <row r="436" spans="7:7" s="20" customFormat="1" x14ac:dyDescent="0.25">
      <c r="G436" s="21"/>
    </row>
    <row r="437" spans="7:7" s="20" customFormat="1" x14ac:dyDescent="0.25">
      <c r="G437" s="21"/>
    </row>
    <row r="438" spans="7:7" s="20" customFormat="1" x14ac:dyDescent="0.25">
      <c r="G438" s="21"/>
    </row>
    <row r="439" spans="7:7" s="20" customFormat="1" x14ac:dyDescent="0.25">
      <c r="G439" s="21"/>
    </row>
    <row r="440" spans="7:7" s="20" customFormat="1" x14ac:dyDescent="0.25">
      <c r="G440" s="21"/>
    </row>
    <row r="441" spans="7:7" s="20" customFormat="1" x14ac:dyDescent="0.25">
      <c r="G441" s="21"/>
    </row>
    <row r="442" spans="7:7" s="20" customFormat="1" x14ac:dyDescent="0.25">
      <c r="G442" s="21"/>
    </row>
    <row r="443" spans="7:7" s="20" customFormat="1" x14ac:dyDescent="0.25">
      <c r="G443" s="21"/>
    </row>
    <row r="444" spans="7:7" s="20" customFormat="1" x14ac:dyDescent="0.25">
      <c r="G444" s="21"/>
    </row>
    <row r="445" spans="7:7" s="20" customFormat="1" x14ac:dyDescent="0.25">
      <c r="G445" s="21"/>
    </row>
    <row r="446" spans="7:7" s="20" customFormat="1" x14ac:dyDescent="0.25">
      <c r="G446" s="21"/>
    </row>
    <row r="447" spans="7:7" s="20" customFormat="1" x14ac:dyDescent="0.25">
      <c r="G447" s="21"/>
    </row>
    <row r="448" spans="7:7" s="20" customFormat="1" x14ac:dyDescent="0.25">
      <c r="G448" s="21"/>
    </row>
    <row r="449" spans="7:7" s="20" customFormat="1" x14ac:dyDescent="0.25">
      <c r="G449" s="21"/>
    </row>
    <row r="450" spans="7:7" s="20" customFormat="1" x14ac:dyDescent="0.25">
      <c r="G450" s="21"/>
    </row>
    <row r="451" spans="7:7" s="20" customFormat="1" x14ac:dyDescent="0.25">
      <c r="G451" s="21"/>
    </row>
    <row r="452" spans="7:7" s="20" customFormat="1" x14ac:dyDescent="0.25">
      <c r="G452" s="21"/>
    </row>
    <row r="453" spans="7:7" s="20" customFormat="1" x14ac:dyDescent="0.25">
      <c r="G453" s="21"/>
    </row>
    <row r="454" spans="7:7" s="20" customFormat="1" x14ac:dyDescent="0.25">
      <c r="G454" s="21"/>
    </row>
    <row r="455" spans="7:7" s="20" customFormat="1" x14ac:dyDescent="0.25">
      <c r="G455" s="21"/>
    </row>
    <row r="456" spans="7:7" s="20" customFormat="1" x14ac:dyDescent="0.25">
      <c r="G456" s="21"/>
    </row>
    <row r="457" spans="7:7" s="20" customFormat="1" x14ac:dyDescent="0.25">
      <c r="G457" s="21"/>
    </row>
    <row r="458" spans="7:7" s="20" customFormat="1" x14ac:dyDescent="0.25">
      <c r="G458" s="21"/>
    </row>
    <row r="459" spans="7:7" s="20" customFormat="1" x14ac:dyDescent="0.25">
      <c r="G459" s="21"/>
    </row>
    <row r="460" spans="7:7" s="20" customFormat="1" x14ac:dyDescent="0.25">
      <c r="G460" s="21"/>
    </row>
    <row r="461" spans="7:7" s="20" customFormat="1" x14ac:dyDescent="0.25">
      <c r="G461" s="21"/>
    </row>
    <row r="462" spans="7:7" s="20" customFormat="1" x14ac:dyDescent="0.25">
      <c r="G462" s="21"/>
    </row>
    <row r="463" spans="7:7" s="20" customFormat="1" x14ac:dyDescent="0.25">
      <c r="G463" s="21"/>
    </row>
    <row r="464" spans="7:7" s="20" customFormat="1" x14ac:dyDescent="0.25">
      <c r="G464" s="21"/>
    </row>
    <row r="465" spans="7:7" s="20" customFormat="1" x14ac:dyDescent="0.25">
      <c r="G465" s="21"/>
    </row>
    <row r="466" spans="7:7" s="20" customFormat="1" x14ac:dyDescent="0.25">
      <c r="G466" s="21"/>
    </row>
    <row r="467" spans="7:7" s="20" customFormat="1" x14ac:dyDescent="0.25">
      <c r="G467" s="21"/>
    </row>
    <row r="468" spans="7:7" s="20" customFormat="1" x14ac:dyDescent="0.25">
      <c r="G468" s="21"/>
    </row>
    <row r="469" spans="7:7" s="20" customFormat="1" x14ac:dyDescent="0.25">
      <c r="G469" s="21"/>
    </row>
    <row r="470" spans="7:7" s="20" customFormat="1" x14ac:dyDescent="0.25">
      <c r="G470" s="21"/>
    </row>
    <row r="471" spans="7:7" s="20" customFormat="1" x14ac:dyDescent="0.25">
      <c r="G471" s="21"/>
    </row>
    <row r="472" spans="7:7" s="20" customFormat="1" x14ac:dyDescent="0.25">
      <c r="G472" s="21"/>
    </row>
    <row r="473" spans="7:7" s="20" customFormat="1" x14ac:dyDescent="0.25">
      <c r="G473" s="21"/>
    </row>
    <row r="474" spans="7:7" s="20" customFormat="1" x14ac:dyDescent="0.25">
      <c r="G474" s="21"/>
    </row>
    <row r="475" spans="7:7" s="20" customFormat="1" x14ac:dyDescent="0.25">
      <c r="G475" s="21"/>
    </row>
    <row r="476" spans="7:7" s="20" customFormat="1" x14ac:dyDescent="0.25">
      <c r="G476" s="21"/>
    </row>
    <row r="477" spans="7:7" s="20" customFormat="1" x14ac:dyDescent="0.25">
      <c r="G477" s="21"/>
    </row>
    <row r="478" spans="7:7" s="20" customFormat="1" x14ac:dyDescent="0.25">
      <c r="G478" s="21"/>
    </row>
    <row r="479" spans="7:7" s="20" customFormat="1" x14ac:dyDescent="0.25">
      <c r="G479" s="21"/>
    </row>
    <row r="480" spans="7:7" s="20" customFormat="1" x14ac:dyDescent="0.25">
      <c r="G480" s="21"/>
    </row>
    <row r="481" spans="7:7" s="20" customFormat="1" x14ac:dyDescent="0.25">
      <c r="G481" s="21"/>
    </row>
    <row r="482" spans="7:7" s="20" customFormat="1" x14ac:dyDescent="0.25">
      <c r="G482" s="21"/>
    </row>
    <row r="483" spans="7:7" s="20" customFormat="1" x14ac:dyDescent="0.25">
      <c r="G483" s="21"/>
    </row>
    <row r="484" spans="7:7" s="20" customFormat="1" x14ac:dyDescent="0.25">
      <c r="G484" s="21"/>
    </row>
    <row r="485" spans="7:7" s="20" customFormat="1" x14ac:dyDescent="0.25">
      <c r="G485" s="21"/>
    </row>
    <row r="486" spans="7:7" s="20" customFormat="1" x14ac:dyDescent="0.25">
      <c r="G486" s="21"/>
    </row>
    <row r="487" spans="7:7" s="20" customFormat="1" x14ac:dyDescent="0.25">
      <c r="G487" s="21"/>
    </row>
    <row r="488" spans="7:7" s="20" customFormat="1" x14ac:dyDescent="0.25">
      <c r="G488" s="21"/>
    </row>
    <row r="489" spans="7:7" s="20" customFormat="1" x14ac:dyDescent="0.25">
      <c r="G489" s="21"/>
    </row>
    <row r="490" spans="7:7" s="20" customFormat="1" x14ac:dyDescent="0.25">
      <c r="G490" s="21"/>
    </row>
    <row r="491" spans="7:7" s="20" customFormat="1" x14ac:dyDescent="0.25">
      <c r="G491" s="21"/>
    </row>
    <row r="492" spans="7:7" s="20" customFormat="1" x14ac:dyDescent="0.25">
      <c r="G492" s="21"/>
    </row>
    <row r="493" spans="7:7" s="20" customFormat="1" x14ac:dyDescent="0.25">
      <c r="G493" s="21"/>
    </row>
    <row r="494" spans="7:7" s="20" customFormat="1" x14ac:dyDescent="0.25">
      <c r="G494" s="21"/>
    </row>
    <row r="495" spans="7:7" s="20" customFormat="1" x14ac:dyDescent="0.25">
      <c r="G495" s="21"/>
    </row>
    <row r="496" spans="7:7" s="20" customFormat="1" x14ac:dyDescent="0.25">
      <c r="G496" s="21"/>
    </row>
    <row r="497" spans="7:7" s="20" customFormat="1" x14ac:dyDescent="0.25">
      <c r="G497" s="21"/>
    </row>
    <row r="498" spans="7:7" s="20" customFormat="1" x14ac:dyDescent="0.25">
      <c r="G498" s="21"/>
    </row>
    <row r="499" spans="7:7" s="20" customFormat="1" x14ac:dyDescent="0.25">
      <c r="G499" s="21"/>
    </row>
    <row r="500" spans="7:7" s="20" customFormat="1" x14ac:dyDescent="0.25">
      <c r="G500" s="21"/>
    </row>
    <row r="501" spans="7:7" s="20" customFormat="1" x14ac:dyDescent="0.25">
      <c r="G501" s="21"/>
    </row>
    <row r="502" spans="7:7" s="20" customFormat="1" x14ac:dyDescent="0.25">
      <c r="G502" s="21"/>
    </row>
    <row r="503" spans="7:7" s="20" customFormat="1" x14ac:dyDescent="0.25">
      <c r="G503" s="21"/>
    </row>
    <row r="504" spans="7:7" s="20" customFormat="1" x14ac:dyDescent="0.25">
      <c r="G504" s="21"/>
    </row>
    <row r="505" spans="7:7" x14ac:dyDescent="0.25">
      <c r="G505" s="16"/>
    </row>
    <row r="506" spans="7:7" x14ac:dyDescent="0.25">
      <c r="G506" s="16"/>
    </row>
    <row r="507" spans="7:7" x14ac:dyDescent="0.25">
      <c r="G507" s="16"/>
    </row>
    <row r="508" spans="7:7" x14ac:dyDescent="0.25">
      <c r="G508" s="16"/>
    </row>
    <row r="509" spans="7:7" x14ac:dyDescent="0.25">
      <c r="G509" s="16"/>
    </row>
    <row r="510" spans="7:7" x14ac:dyDescent="0.25">
      <c r="G510" s="16"/>
    </row>
    <row r="511" spans="7:7" x14ac:dyDescent="0.25">
      <c r="G511" s="16"/>
    </row>
    <row r="512" spans="7:7" x14ac:dyDescent="0.25">
      <c r="G512" s="16"/>
    </row>
    <row r="513" spans="7:7" x14ac:dyDescent="0.25">
      <c r="G513" s="16"/>
    </row>
    <row r="514" spans="7:7" x14ac:dyDescent="0.25">
      <c r="G514" s="16"/>
    </row>
    <row r="515" spans="7:7" x14ac:dyDescent="0.25">
      <c r="G515" s="16"/>
    </row>
    <row r="516" spans="7:7" x14ac:dyDescent="0.25">
      <c r="G516" s="16"/>
    </row>
    <row r="517" spans="7:7" x14ac:dyDescent="0.25">
      <c r="G517" s="16"/>
    </row>
    <row r="518" spans="7:7" x14ac:dyDescent="0.25">
      <c r="G518" s="16"/>
    </row>
    <row r="519" spans="7:7" x14ac:dyDescent="0.25">
      <c r="G519" s="16"/>
    </row>
    <row r="520" spans="7:7" x14ac:dyDescent="0.25">
      <c r="G520" s="16"/>
    </row>
    <row r="521" spans="7:7" x14ac:dyDescent="0.25">
      <c r="G521" s="16"/>
    </row>
    <row r="522" spans="7:7" x14ac:dyDescent="0.25">
      <c r="G522" s="16"/>
    </row>
    <row r="523" spans="7:7" x14ac:dyDescent="0.25">
      <c r="G523" s="16"/>
    </row>
    <row r="524" spans="7:7" x14ac:dyDescent="0.25">
      <c r="G524" s="16"/>
    </row>
    <row r="525" spans="7:7" x14ac:dyDescent="0.25">
      <c r="G525" s="16"/>
    </row>
    <row r="526" spans="7:7" x14ac:dyDescent="0.25">
      <c r="G526" s="16"/>
    </row>
    <row r="527" spans="7:7" x14ac:dyDescent="0.25">
      <c r="G527" s="16"/>
    </row>
    <row r="528" spans="7:7" x14ac:dyDescent="0.25">
      <c r="G528" s="16"/>
    </row>
    <row r="529" spans="7:7" x14ac:dyDescent="0.25">
      <c r="G529" s="16"/>
    </row>
    <row r="530" spans="7:7" x14ac:dyDescent="0.25">
      <c r="G530" s="16"/>
    </row>
    <row r="531" spans="7:7" x14ac:dyDescent="0.25">
      <c r="G531" s="16"/>
    </row>
    <row r="532" spans="7:7" x14ac:dyDescent="0.25">
      <c r="G532" s="16"/>
    </row>
    <row r="533" spans="7:7" x14ac:dyDescent="0.25">
      <c r="G533" s="16"/>
    </row>
    <row r="534" spans="7:7" x14ac:dyDescent="0.25">
      <c r="G534" s="16"/>
    </row>
    <row r="535" spans="7:7" x14ac:dyDescent="0.25">
      <c r="G535" s="16"/>
    </row>
    <row r="536" spans="7:7" x14ac:dyDescent="0.25">
      <c r="G536" s="16"/>
    </row>
    <row r="537" spans="7:7" x14ac:dyDescent="0.25">
      <c r="G537" s="16"/>
    </row>
    <row r="538" spans="7:7" x14ac:dyDescent="0.25">
      <c r="G538" s="16"/>
    </row>
    <row r="539" spans="7:7" x14ac:dyDescent="0.25">
      <c r="G539" s="16"/>
    </row>
    <row r="540" spans="7:7" x14ac:dyDescent="0.25">
      <c r="G540" s="16"/>
    </row>
    <row r="541" spans="7:7" x14ac:dyDescent="0.25">
      <c r="G541" s="16"/>
    </row>
    <row r="542" spans="7:7" x14ac:dyDescent="0.25">
      <c r="G542" s="16"/>
    </row>
    <row r="543" spans="7:7" x14ac:dyDescent="0.25">
      <c r="G543" s="16"/>
    </row>
    <row r="544" spans="7:7" x14ac:dyDescent="0.25">
      <c r="G544" s="16"/>
    </row>
    <row r="545" spans="7:7" x14ac:dyDescent="0.25">
      <c r="G545" s="16"/>
    </row>
    <row r="546" spans="7:7" x14ac:dyDescent="0.25">
      <c r="G546" s="16"/>
    </row>
    <row r="547" spans="7:7" x14ac:dyDescent="0.25">
      <c r="G547" s="16"/>
    </row>
    <row r="548" spans="7:7" x14ac:dyDescent="0.25">
      <c r="G548" s="16"/>
    </row>
    <row r="549" spans="7:7" x14ac:dyDescent="0.25">
      <c r="G549" s="16"/>
    </row>
    <row r="550" spans="7:7" x14ac:dyDescent="0.25">
      <c r="G550" s="16"/>
    </row>
    <row r="551" spans="7:7" x14ac:dyDescent="0.25">
      <c r="G551" s="16"/>
    </row>
    <row r="552" spans="7:7" x14ac:dyDescent="0.25">
      <c r="G552" s="16"/>
    </row>
    <row r="553" spans="7:7" x14ac:dyDescent="0.25">
      <c r="G553" s="16"/>
    </row>
    <row r="554" spans="7:7" x14ac:dyDescent="0.25">
      <c r="G554" s="16"/>
    </row>
    <row r="555" spans="7:7" x14ac:dyDescent="0.25">
      <c r="G555" s="16"/>
    </row>
    <row r="556" spans="7:7" x14ac:dyDescent="0.25">
      <c r="G556" s="16"/>
    </row>
    <row r="557" spans="7:7" x14ac:dyDescent="0.25">
      <c r="G557" s="16"/>
    </row>
    <row r="558" spans="7:7" x14ac:dyDescent="0.25">
      <c r="G558" s="16"/>
    </row>
    <row r="559" spans="7:7" x14ac:dyDescent="0.25">
      <c r="G559" s="16"/>
    </row>
    <row r="560" spans="7:7" x14ac:dyDescent="0.25">
      <c r="G560" s="16"/>
    </row>
    <row r="561" spans="7:7" x14ac:dyDescent="0.25">
      <c r="G561" s="16"/>
    </row>
    <row r="562" spans="7:7" x14ac:dyDescent="0.25">
      <c r="G562" s="16"/>
    </row>
    <row r="563" spans="7:7" x14ac:dyDescent="0.25">
      <c r="G563" s="16"/>
    </row>
    <row r="564" spans="7:7" x14ac:dyDescent="0.25">
      <c r="G564" s="16"/>
    </row>
    <row r="565" spans="7:7" x14ac:dyDescent="0.25">
      <c r="G565" s="16"/>
    </row>
    <row r="566" spans="7:7" x14ac:dyDescent="0.25">
      <c r="G566" s="16"/>
    </row>
    <row r="567" spans="7:7" x14ac:dyDescent="0.25">
      <c r="G567" s="16"/>
    </row>
    <row r="568" spans="7:7" x14ac:dyDescent="0.25">
      <c r="G568" s="16"/>
    </row>
    <row r="569" spans="7:7" x14ac:dyDescent="0.25">
      <c r="G569" s="16"/>
    </row>
    <row r="570" spans="7:7" x14ac:dyDescent="0.25">
      <c r="G570" s="16"/>
    </row>
    <row r="571" spans="7:7" x14ac:dyDescent="0.25">
      <c r="G571" s="16"/>
    </row>
    <row r="572" spans="7:7" x14ac:dyDescent="0.25">
      <c r="G572" s="16"/>
    </row>
    <row r="573" spans="7:7" x14ac:dyDescent="0.25">
      <c r="G573" s="16"/>
    </row>
    <row r="574" spans="7:7" x14ac:dyDescent="0.25">
      <c r="G574" s="16"/>
    </row>
    <row r="575" spans="7:7" x14ac:dyDescent="0.25">
      <c r="G575" s="16"/>
    </row>
    <row r="576" spans="7:7" x14ac:dyDescent="0.25">
      <c r="G576" s="16"/>
    </row>
    <row r="577" spans="7:7" x14ac:dyDescent="0.25">
      <c r="G577" s="16"/>
    </row>
    <row r="578" spans="7:7" x14ac:dyDescent="0.25">
      <c r="G578" s="16"/>
    </row>
    <row r="579" spans="7:7" x14ac:dyDescent="0.25">
      <c r="G579" s="16"/>
    </row>
    <row r="580" spans="7:7" x14ac:dyDescent="0.25">
      <c r="G580" s="16"/>
    </row>
    <row r="581" spans="7:7" x14ac:dyDescent="0.25">
      <c r="G581" s="16"/>
    </row>
    <row r="582" spans="7:7" x14ac:dyDescent="0.25">
      <c r="G582" s="16"/>
    </row>
    <row r="583" spans="7:7" x14ac:dyDescent="0.25">
      <c r="G583" s="16"/>
    </row>
    <row r="584" spans="7:7" x14ac:dyDescent="0.25">
      <c r="G584" s="16"/>
    </row>
    <row r="585" spans="7:7" x14ac:dyDescent="0.25">
      <c r="G585" s="16"/>
    </row>
    <row r="586" spans="7:7" x14ac:dyDescent="0.25">
      <c r="G586" s="16"/>
    </row>
    <row r="587" spans="7:7" x14ac:dyDescent="0.25">
      <c r="G587" s="16"/>
    </row>
    <row r="588" spans="7:7" x14ac:dyDescent="0.25">
      <c r="G588" s="16"/>
    </row>
    <row r="589" spans="7:7" x14ac:dyDescent="0.25">
      <c r="G589" s="16"/>
    </row>
    <row r="590" spans="7:7" x14ac:dyDescent="0.25">
      <c r="G590" s="16"/>
    </row>
    <row r="591" spans="7:7" x14ac:dyDescent="0.25">
      <c r="G591" s="16"/>
    </row>
    <row r="592" spans="7:7" x14ac:dyDescent="0.25">
      <c r="G592" s="16"/>
    </row>
    <row r="593" spans="7:7" x14ac:dyDescent="0.25">
      <c r="G593" s="16"/>
    </row>
    <row r="594" spans="7:7" x14ac:dyDescent="0.25">
      <c r="G594" s="16"/>
    </row>
    <row r="595" spans="7:7" x14ac:dyDescent="0.25">
      <c r="G595" s="16"/>
    </row>
    <row r="596" spans="7:7" x14ac:dyDescent="0.25">
      <c r="G596" s="16"/>
    </row>
    <row r="597" spans="7:7" x14ac:dyDescent="0.25">
      <c r="G597" s="16"/>
    </row>
    <row r="598" spans="7:7" x14ac:dyDescent="0.25">
      <c r="G598" s="16"/>
    </row>
    <row r="599" spans="7:7" x14ac:dyDescent="0.25">
      <c r="G599" s="16"/>
    </row>
    <row r="600" spans="7:7" x14ac:dyDescent="0.25">
      <c r="G600" s="16"/>
    </row>
    <row r="601" spans="7:7" x14ac:dyDescent="0.25">
      <c r="G601" s="16"/>
    </row>
    <row r="602" spans="7:7" x14ac:dyDescent="0.25">
      <c r="G602" s="16"/>
    </row>
    <row r="603" spans="7:7" x14ac:dyDescent="0.25">
      <c r="G603" s="16"/>
    </row>
    <row r="604" spans="7:7" x14ac:dyDescent="0.25">
      <c r="G604" s="16"/>
    </row>
    <row r="605" spans="7:7" x14ac:dyDescent="0.25">
      <c r="G605" s="16"/>
    </row>
    <row r="606" spans="7:7" x14ac:dyDescent="0.25">
      <c r="G606" s="16"/>
    </row>
    <row r="607" spans="7:7" x14ac:dyDescent="0.25">
      <c r="G607" s="16"/>
    </row>
    <row r="608" spans="7:7" x14ac:dyDescent="0.25">
      <c r="G608" s="16"/>
    </row>
    <row r="609" spans="7:7" x14ac:dyDescent="0.25">
      <c r="G609" s="16"/>
    </row>
    <row r="610" spans="7:7" x14ac:dyDescent="0.25">
      <c r="G610" s="16"/>
    </row>
    <row r="611" spans="7:7" x14ac:dyDescent="0.25">
      <c r="G611" s="16"/>
    </row>
    <row r="612" spans="7:7" x14ac:dyDescent="0.25">
      <c r="G612" s="16"/>
    </row>
    <row r="613" spans="7:7" x14ac:dyDescent="0.25">
      <c r="G613" s="16"/>
    </row>
    <row r="614" spans="7:7" x14ac:dyDescent="0.25">
      <c r="G614" s="16"/>
    </row>
    <row r="615" spans="7:7" x14ac:dyDescent="0.25">
      <c r="G615" s="16"/>
    </row>
    <row r="616" spans="7:7" x14ac:dyDescent="0.25">
      <c r="G616" s="16"/>
    </row>
    <row r="617" spans="7:7" x14ac:dyDescent="0.25">
      <c r="G617" s="16"/>
    </row>
    <row r="618" spans="7:7" x14ac:dyDescent="0.25">
      <c r="G618" s="16"/>
    </row>
    <row r="619" spans="7:7" x14ac:dyDescent="0.25">
      <c r="G619" s="16"/>
    </row>
    <row r="620" spans="7:7" x14ac:dyDescent="0.25">
      <c r="G620" s="16"/>
    </row>
    <row r="621" spans="7:7" x14ac:dyDescent="0.25">
      <c r="G621" s="16"/>
    </row>
    <row r="622" spans="7:7" x14ac:dyDescent="0.25">
      <c r="G622" s="16"/>
    </row>
    <row r="623" spans="7:7" x14ac:dyDescent="0.25">
      <c r="G623" s="16"/>
    </row>
    <row r="624" spans="7:7" x14ac:dyDescent="0.25">
      <c r="G624" s="16"/>
    </row>
    <row r="625" spans="7:7" x14ac:dyDescent="0.25">
      <c r="G625" s="16"/>
    </row>
    <row r="626" spans="7:7" x14ac:dyDescent="0.25">
      <c r="G626" s="16"/>
    </row>
    <row r="627" spans="7:7" x14ac:dyDescent="0.25">
      <c r="G627" s="16"/>
    </row>
    <row r="628" spans="7:7" x14ac:dyDescent="0.25">
      <c r="G628" s="16"/>
    </row>
    <row r="629" spans="7:7" x14ac:dyDescent="0.25">
      <c r="G629" s="16"/>
    </row>
    <row r="630" spans="7:7" x14ac:dyDescent="0.25">
      <c r="G630" s="16"/>
    </row>
    <row r="631" spans="7:7" x14ac:dyDescent="0.25">
      <c r="G631" s="16"/>
    </row>
    <row r="632" spans="7:7" x14ac:dyDescent="0.25">
      <c r="G632" s="16"/>
    </row>
    <row r="633" spans="7:7" x14ac:dyDescent="0.25">
      <c r="G633" s="16"/>
    </row>
    <row r="634" spans="7:7" x14ac:dyDescent="0.25">
      <c r="G634" s="16"/>
    </row>
    <row r="635" spans="7:7" x14ac:dyDescent="0.25">
      <c r="G635" s="16"/>
    </row>
    <row r="636" spans="7:7" x14ac:dyDescent="0.25">
      <c r="G636" s="16"/>
    </row>
    <row r="637" spans="7:7" x14ac:dyDescent="0.25">
      <c r="G637" s="16"/>
    </row>
    <row r="638" spans="7:7" x14ac:dyDescent="0.25">
      <c r="G638" s="16"/>
    </row>
    <row r="639" spans="7:7" x14ac:dyDescent="0.25">
      <c r="G639" s="16"/>
    </row>
    <row r="640" spans="7:7" x14ac:dyDescent="0.25">
      <c r="G640" s="16"/>
    </row>
    <row r="641" spans="7:7" x14ac:dyDescent="0.25">
      <c r="G641" s="16"/>
    </row>
    <row r="642" spans="7:7" x14ac:dyDescent="0.25">
      <c r="G642" s="16"/>
    </row>
    <row r="643" spans="7:7" x14ac:dyDescent="0.25">
      <c r="G643" s="16"/>
    </row>
    <row r="644" spans="7:7" x14ac:dyDescent="0.25">
      <c r="G644" s="16"/>
    </row>
    <row r="645" spans="7:7" x14ac:dyDescent="0.25">
      <c r="G645" s="16"/>
    </row>
    <row r="646" spans="7:7" x14ac:dyDescent="0.25">
      <c r="G646" s="16"/>
    </row>
    <row r="647" spans="7:7" x14ac:dyDescent="0.25">
      <c r="G647" s="16"/>
    </row>
    <row r="648" spans="7:7" x14ac:dyDescent="0.25">
      <c r="G648" s="16"/>
    </row>
    <row r="649" spans="7:7" x14ac:dyDescent="0.25">
      <c r="G649" s="16"/>
    </row>
    <row r="650" spans="7:7" x14ac:dyDescent="0.25">
      <c r="G650" s="16"/>
    </row>
    <row r="651" spans="7:7" x14ac:dyDescent="0.25">
      <c r="G651" s="16"/>
    </row>
    <row r="652" spans="7:7" x14ac:dyDescent="0.25">
      <c r="G652" s="16"/>
    </row>
    <row r="653" spans="7:7" x14ac:dyDescent="0.25">
      <c r="G653" s="16"/>
    </row>
    <row r="654" spans="7:7" x14ac:dyDescent="0.25">
      <c r="G654" s="16"/>
    </row>
    <row r="655" spans="7:7" x14ac:dyDescent="0.25">
      <c r="G655" s="16"/>
    </row>
    <row r="656" spans="7:7" x14ac:dyDescent="0.25">
      <c r="G656" s="16"/>
    </row>
    <row r="657" spans="7:7" x14ac:dyDescent="0.25">
      <c r="G657" s="16"/>
    </row>
    <row r="658" spans="7:7" x14ac:dyDescent="0.25">
      <c r="G658" s="16"/>
    </row>
    <row r="659" spans="7:7" x14ac:dyDescent="0.25">
      <c r="G659" s="16"/>
    </row>
    <row r="660" spans="7:7" x14ac:dyDescent="0.25">
      <c r="G660" s="16"/>
    </row>
    <row r="661" spans="7:7" x14ac:dyDescent="0.25">
      <c r="G661" s="16"/>
    </row>
    <row r="662" spans="7:7" x14ac:dyDescent="0.25">
      <c r="G662" s="16"/>
    </row>
    <row r="663" spans="7:7" x14ac:dyDescent="0.25">
      <c r="G663" s="16"/>
    </row>
    <row r="664" spans="7:7" x14ac:dyDescent="0.25">
      <c r="G664" s="16"/>
    </row>
    <row r="665" spans="7:7" x14ac:dyDescent="0.25">
      <c r="G665" s="16"/>
    </row>
    <row r="666" spans="7:7" x14ac:dyDescent="0.25">
      <c r="G666" s="16"/>
    </row>
    <row r="667" spans="7:7" x14ac:dyDescent="0.25">
      <c r="G667" s="16"/>
    </row>
    <row r="668" spans="7:7" x14ac:dyDescent="0.25">
      <c r="G668" s="16"/>
    </row>
    <row r="669" spans="7:7" x14ac:dyDescent="0.25">
      <c r="G669" s="16"/>
    </row>
    <row r="670" spans="7:7" x14ac:dyDescent="0.25">
      <c r="G670" s="16"/>
    </row>
    <row r="671" spans="7:7" x14ac:dyDescent="0.25">
      <c r="G671" s="16"/>
    </row>
    <row r="672" spans="7:7" x14ac:dyDescent="0.25">
      <c r="G672" s="16"/>
    </row>
    <row r="673" spans="7:7" x14ac:dyDescent="0.25">
      <c r="G673" s="16"/>
    </row>
    <row r="674" spans="7:7" x14ac:dyDescent="0.25">
      <c r="G674" s="16"/>
    </row>
    <row r="675" spans="7:7" x14ac:dyDescent="0.25">
      <c r="G675" s="16"/>
    </row>
    <row r="676" spans="7:7" x14ac:dyDescent="0.25">
      <c r="G676" s="16"/>
    </row>
    <row r="677" spans="7:7" x14ac:dyDescent="0.25">
      <c r="G677" s="16"/>
    </row>
    <row r="678" spans="7:7" x14ac:dyDescent="0.25">
      <c r="G678" s="16"/>
    </row>
    <row r="679" spans="7:7" x14ac:dyDescent="0.25">
      <c r="G679" s="16"/>
    </row>
    <row r="680" spans="7:7" x14ac:dyDescent="0.25">
      <c r="G680" s="16"/>
    </row>
    <row r="681" spans="7:7" x14ac:dyDescent="0.25">
      <c r="G681" s="16"/>
    </row>
    <row r="682" spans="7:7" x14ac:dyDescent="0.25">
      <c r="G682" s="16"/>
    </row>
    <row r="683" spans="7:7" x14ac:dyDescent="0.25">
      <c r="G683" s="16"/>
    </row>
    <row r="684" spans="7:7" x14ac:dyDescent="0.25">
      <c r="G684" s="16"/>
    </row>
    <row r="685" spans="7:7" x14ac:dyDescent="0.25">
      <c r="G685" s="16"/>
    </row>
    <row r="686" spans="7:7" x14ac:dyDescent="0.25">
      <c r="G686" s="16"/>
    </row>
    <row r="687" spans="7:7" x14ac:dyDescent="0.25">
      <c r="G687" s="16"/>
    </row>
    <row r="688" spans="7:7" x14ac:dyDescent="0.25">
      <c r="G688" s="16"/>
    </row>
    <row r="689" spans="7:7" x14ac:dyDescent="0.25">
      <c r="G689" s="16"/>
    </row>
    <row r="690" spans="7:7" x14ac:dyDescent="0.25">
      <c r="G690" s="16"/>
    </row>
    <row r="691" spans="7:7" x14ac:dyDescent="0.25">
      <c r="G691" s="16"/>
    </row>
    <row r="692" spans="7:7" x14ac:dyDescent="0.25">
      <c r="G692" s="16"/>
    </row>
    <row r="693" spans="7:7" x14ac:dyDescent="0.25">
      <c r="G693" s="16"/>
    </row>
    <row r="694" spans="7:7" x14ac:dyDescent="0.25">
      <c r="G694" s="16"/>
    </row>
    <row r="695" spans="7:7" x14ac:dyDescent="0.25">
      <c r="G695" s="16"/>
    </row>
    <row r="696" spans="7:7" x14ac:dyDescent="0.25">
      <c r="G696" s="16"/>
    </row>
    <row r="697" spans="7:7" x14ac:dyDescent="0.25">
      <c r="G697" s="16"/>
    </row>
    <row r="698" spans="7:7" x14ac:dyDescent="0.25">
      <c r="G698" s="16"/>
    </row>
    <row r="699" spans="7:7" x14ac:dyDescent="0.25">
      <c r="G699" s="16"/>
    </row>
    <row r="700" spans="7:7" x14ac:dyDescent="0.25">
      <c r="G700" s="16"/>
    </row>
    <row r="701" spans="7:7" x14ac:dyDescent="0.25">
      <c r="G701" s="16"/>
    </row>
    <row r="702" spans="7:7" x14ac:dyDescent="0.25">
      <c r="G702" s="16"/>
    </row>
    <row r="703" spans="7:7" x14ac:dyDescent="0.25">
      <c r="G703" s="16"/>
    </row>
    <row r="704" spans="7:7" x14ac:dyDescent="0.25">
      <c r="G704" s="16"/>
    </row>
    <row r="705" spans="7:7" x14ac:dyDescent="0.25">
      <c r="G705" s="16"/>
    </row>
    <row r="706" spans="7:7" x14ac:dyDescent="0.25">
      <c r="G706" s="16"/>
    </row>
    <row r="707" spans="7:7" x14ac:dyDescent="0.25">
      <c r="G707" s="16"/>
    </row>
    <row r="708" spans="7:7" x14ac:dyDescent="0.25">
      <c r="G708" s="16"/>
    </row>
    <row r="709" spans="7:7" x14ac:dyDescent="0.25">
      <c r="G709" s="16"/>
    </row>
    <row r="710" spans="7:7" x14ac:dyDescent="0.25">
      <c r="G710" s="16"/>
    </row>
    <row r="711" spans="7:7" x14ac:dyDescent="0.25">
      <c r="G711" s="16"/>
    </row>
    <row r="712" spans="7:7" x14ac:dyDescent="0.25">
      <c r="G712" s="16"/>
    </row>
    <row r="713" spans="7:7" x14ac:dyDescent="0.25">
      <c r="G713" s="16"/>
    </row>
    <row r="714" spans="7:7" x14ac:dyDescent="0.25">
      <c r="G714" s="16"/>
    </row>
    <row r="715" spans="7:7" x14ac:dyDescent="0.25">
      <c r="G715" s="16"/>
    </row>
    <row r="716" spans="7:7" x14ac:dyDescent="0.25">
      <c r="G716" s="16"/>
    </row>
    <row r="717" spans="7:7" x14ac:dyDescent="0.25">
      <c r="G717" s="16"/>
    </row>
    <row r="718" spans="7:7" x14ac:dyDescent="0.25">
      <c r="G718" s="16"/>
    </row>
    <row r="719" spans="7:7" x14ac:dyDescent="0.25">
      <c r="G719" s="16"/>
    </row>
    <row r="720" spans="7:7" x14ac:dyDescent="0.25">
      <c r="G720" s="16"/>
    </row>
    <row r="721" spans="7:7" x14ac:dyDescent="0.25">
      <c r="G721" s="16"/>
    </row>
    <row r="722" spans="7:7" x14ac:dyDescent="0.25">
      <c r="G722" s="16"/>
    </row>
    <row r="723" spans="7:7" x14ac:dyDescent="0.25">
      <c r="G723" s="16"/>
    </row>
    <row r="724" spans="7:7" x14ac:dyDescent="0.25">
      <c r="G724" s="16"/>
    </row>
    <row r="725" spans="7:7" x14ac:dyDescent="0.25">
      <c r="G725" s="16"/>
    </row>
    <row r="726" spans="7:7" x14ac:dyDescent="0.25">
      <c r="G726" s="16"/>
    </row>
    <row r="727" spans="7:7" x14ac:dyDescent="0.25">
      <c r="G727" s="16"/>
    </row>
    <row r="728" spans="7:7" x14ac:dyDescent="0.25">
      <c r="G728" s="16"/>
    </row>
    <row r="729" spans="7:7" x14ac:dyDescent="0.25">
      <c r="G729" s="16"/>
    </row>
    <row r="730" spans="7:7" x14ac:dyDescent="0.25">
      <c r="G730" s="16"/>
    </row>
    <row r="731" spans="7:7" x14ac:dyDescent="0.25">
      <c r="G731" s="16"/>
    </row>
    <row r="732" spans="7:7" x14ac:dyDescent="0.25">
      <c r="G732" s="16"/>
    </row>
    <row r="733" spans="7:7" x14ac:dyDescent="0.25">
      <c r="G733" s="16"/>
    </row>
    <row r="734" spans="7:7" x14ac:dyDescent="0.25">
      <c r="G734" s="16"/>
    </row>
    <row r="735" spans="7:7" x14ac:dyDescent="0.25">
      <c r="G735" s="16"/>
    </row>
    <row r="736" spans="7:7" x14ac:dyDescent="0.25">
      <c r="G736" s="16"/>
    </row>
    <row r="737" spans="7:7" x14ac:dyDescent="0.25">
      <c r="G737" s="16"/>
    </row>
    <row r="738" spans="7:7" x14ac:dyDescent="0.25">
      <c r="G738" s="16"/>
    </row>
    <row r="739" spans="7:7" x14ac:dyDescent="0.25">
      <c r="G739" s="16"/>
    </row>
    <row r="740" spans="7:7" x14ac:dyDescent="0.25">
      <c r="G740" s="16"/>
    </row>
    <row r="741" spans="7:7" x14ac:dyDescent="0.25">
      <c r="G741" s="16"/>
    </row>
    <row r="742" spans="7:7" x14ac:dyDescent="0.25">
      <c r="G742" s="16"/>
    </row>
    <row r="743" spans="7:7" x14ac:dyDescent="0.25">
      <c r="G743" s="16"/>
    </row>
    <row r="744" spans="7:7" x14ac:dyDescent="0.25">
      <c r="G744" s="16"/>
    </row>
    <row r="745" spans="7:7" x14ac:dyDescent="0.25">
      <c r="G745" s="16"/>
    </row>
    <row r="746" spans="7:7" x14ac:dyDescent="0.25">
      <c r="G746" s="16"/>
    </row>
    <row r="747" spans="7:7" x14ac:dyDescent="0.25">
      <c r="G747" s="16"/>
    </row>
    <row r="748" spans="7:7" x14ac:dyDescent="0.25">
      <c r="G748" s="16"/>
    </row>
    <row r="749" spans="7:7" x14ac:dyDescent="0.25">
      <c r="G749" s="16"/>
    </row>
    <row r="750" spans="7:7" x14ac:dyDescent="0.25">
      <c r="G750" s="16"/>
    </row>
    <row r="751" spans="7:7" x14ac:dyDescent="0.25">
      <c r="G751" s="16"/>
    </row>
    <row r="752" spans="7:7" x14ac:dyDescent="0.25">
      <c r="G752" s="16"/>
    </row>
    <row r="753" spans="7:7" x14ac:dyDescent="0.25">
      <c r="G753" s="16"/>
    </row>
    <row r="754" spans="7:7" x14ac:dyDescent="0.25">
      <c r="G754" s="16"/>
    </row>
    <row r="755" spans="7:7" x14ac:dyDescent="0.25">
      <c r="G755" s="16"/>
    </row>
    <row r="756" spans="7:7" x14ac:dyDescent="0.25">
      <c r="G756" s="16"/>
    </row>
    <row r="757" spans="7:7" x14ac:dyDescent="0.25">
      <c r="G757" s="16"/>
    </row>
    <row r="758" spans="7:7" x14ac:dyDescent="0.25">
      <c r="G758" s="16"/>
    </row>
    <row r="759" spans="7:7" x14ac:dyDescent="0.25">
      <c r="G759" s="16"/>
    </row>
    <row r="760" spans="7:7" x14ac:dyDescent="0.25">
      <c r="G760" s="16"/>
    </row>
    <row r="761" spans="7:7" x14ac:dyDescent="0.25">
      <c r="G761" s="16"/>
    </row>
    <row r="762" spans="7:7" x14ac:dyDescent="0.25">
      <c r="G762" s="16"/>
    </row>
    <row r="763" spans="7:7" x14ac:dyDescent="0.25">
      <c r="G763" s="16"/>
    </row>
    <row r="764" spans="7:7" x14ac:dyDescent="0.25">
      <c r="G764" s="16"/>
    </row>
    <row r="765" spans="7:7" x14ac:dyDescent="0.25">
      <c r="G765" s="16"/>
    </row>
    <row r="766" spans="7:7" x14ac:dyDescent="0.25">
      <c r="G766" s="16"/>
    </row>
    <row r="767" spans="7:7" x14ac:dyDescent="0.25">
      <c r="G767" s="16"/>
    </row>
    <row r="768" spans="7:7" x14ac:dyDescent="0.25">
      <c r="G768" s="16"/>
    </row>
    <row r="769" spans="7:7" x14ac:dyDescent="0.25">
      <c r="G769" s="16"/>
    </row>
    <row r="770" spans="7:7" x14ac:dyDescent="0.25">
      <c r="G770" s="16"/>
    </row>
    <row r="771" spans="7:7" x14ac:dyDescent="0.25">
      <c r="G771" s="16"/>
    </row>
    <row r="772" spans="7:7" x14ac:dyDescent="0.25">
      <c r="G772" s="16"/>
    </row>
    <row r="773" spans="7:7" x14ac:dyDescent="0.25">
      <c r="G773" s="16"/>
    </row>
    <row r="774" spans="7:7" x14ac:dyDescent="0.25">
      <c r="G774" s="16"/>
    </row>
    <row r="775" spans="7:7" x14ac:dyDescent="0.25">
      <c r="G775" s="16"/>
    </row>
    <row r="776" spans="7:7" x14ac:dyDescent="0.25">
      <c r="G776" s="16"/>
    </row>
    <row r="777" spans="7:7" x14ac:dyDescent="0.25">
      <c r="G777" s="16"/>
    </row>
    <row r="778" spans="7:7" x14ac:dyDescent="0.25">
      <c r="G778" s="16"/>
    </row>
    <row r="779" spans="7:7" x14ac:dyDescent="0.25">
      <c r="G779" s="16"/>
    </row>
    <row r="780" spans="7:7" x14ac:dyDescent="0.25">
      <c r="G780" s="16"/>
    </row>
    <row r="781" spans="7:7" x14ac:dyDescent="0.25">
      <c r="G781" s="16"/>
    </row>
    <row r="782" spans="7:7" x14ac:dyDescent="0.25">
      <c r="G782" s="16"/>
    </row>
    <row r="783" spans="7:7" x14ac:dyDescent="0.25">
      <c r="G783" s="16"/>
    </row>
    <row r="784" spans="7:7" x14ac:dyDescent="0.25">
      <c r="G784" s="16"/>
    </row>
    <row r="785" spans="7:7" x14ac:dyDescent="0.25">
      <c r="G785" s="16"/>
    </row>
    <row r="786" spans="7:7" x14ac:dyDescent="0.25">
      <c r="G786" s="16"/>
    </row>
    <row r="787" spans="7:7" x14ac:dyDescent="0.25">
      <c r="G787" s="16"/>
    </row>
    <row r="788" spans="7:7" x14ac:dyDescent="0.25">
      <c r="G788" s="16"/>
    </row>
    <row r="789" spans="7:7" x14ac:dyDescent="0.25">
      <c r="G789" s="16"/>
    </row>
    <row r="790" spans="7:7" x14ac:dyDescent="0.25">
      <c r="G790" s="16"/>
    </row>
    <row r="791" spans="7:7" x14ac:dyDescent="0.25">
      <c r="G791" s="16"/>
    </row>
    <row r="792" spans="7:7" x14ac:dyDescent="0.25">
      <c r="G792" s="16"/>
    </row>
    <row r="793" spans="7:7" x14ac:dyDescent="0.25">
      <c r="G793" s="16"/>
    </row>
    <row r="794" spans="7:7" x14ac:dyDescent="0.25">
      <c r="G794" s="16"/>
    </row>
    <row r="795" spans="7:7" x14ac:dyDescent="0.25">
      <c r="G795" s="16"/>
    </row>
    <row r="796" spans="7:7" x14ac:dyDescent="0.25">
      <c r="G796" s="16"/>
    </row>
    <row r="797" spans="7:7" x14ac:dyDescent="0.25">
      <c r="G797" s="16"/>
    </row>
    <row r="798" spans="7:7" x14ac:dyDescent="0.25">
      <c r="G798" s="16"/>
    </row>
    <row r="799" spans="7:7" x14ac:dyDescent="0.25">
      <c r="G799" s="16"/>
    </row>
    <row r="800" spans="7:7" x14ac:dyDescent="0.25">
      <c r="G800" s="16"/>
    </row>
    <row r="801" spans="7:7" x14ac:dyDescent="0.25">
      <c r="G801" s="16"/>
    </row>
    <row r="802" spans="7:7" x14ac:dyDescent="0.25">
      <c r="G802" s="16"/>
    </row>
    <row r="803" spans="7:7" x14ac:dyDescent="0.25">
      <c r="G803" s="16"/>
    </row>
    <row r="804" spans="7:7" x14ac:dyDescent="0.25">
      <c r="G804" s="16"/>
    </row>
    <row r="805" spans="7:7" x14ac:dyDescent="0.25">
      <c r="G805" s="16"/>
    </row>
    <row r="806" spans="7:7" x14ac:dyDescent="0.25">
      <c r="G806" s="16"/>
    </row>
    <row r="807" spans="7:7" x14ac:dyDescent="0.25">
      <c r="G807" s="16"/>
    </row>
    <row r="808" spans="7:7" x14ac:dyDescent="0.25">
      <c r="G808" s="16"/>
    </row>
    <row r="809" spans="7:7" x14ac:dyDescent="0.25">
      <c r="G809" s="16"/>
    </row>
    <row r="810" spans="7:7" x14ac:dyDescent="0.25">
      <c r="G810" s="16"/>
    </row>
    <row r="811" spans="7:7" x14ac:dyDescent="0.25">
      <c r="G811" s="16"/>
    </row>
    <row r="812" spans="7:7" x14ac:dyDescent="0.25">
      <c r="G812" s="16"/>
    </row>
    <row r="813" spans="7:7" x14ac:dyDescent="0.25">
      <c r="G813" s="16"/>
    </row>
    <row r="814" spans="7:7" x14ac:dyDescent="0.25">
      <c r="G814" s="16"/>
    </row>
    <row r="815" spans="7:7" x14ac:dyDescent="0.25">
      <c r="G815" s="16"/>
    </row>
    <row r="816" spans="7:7" x14ac:dyDescent="0.25">
      <c r="G816" s="16"/>
    </row>
    <row r="817" spans="7:7" x14ac:dyDescent="0.25">
      <c r="G817" s="16"/>
    </row>
    <row r="818" spans="7:7" x14ac:dyDescent="0.25">
      <c r="G818" s="16"/>
    </row>
    <row r="819" spans="7:7" x14ac:dyDescent="0.25">
      <c r="G819" s="16"/>
    </row>
    <row r="820" spans="7:7" x14ac:dyDescent="0.25">
      <c r="G820" s="16"/>
    </row>
    <row r="821" spans="7:7" x14ac:dyDescent="0.25">
      <c r="G821" s="16"/>
    </row>
    <row r="822" spans="7:7" x14ac:dyDescent="0.25">
      <c r="G822" s="16"/>
    </row>
    <row r="823" spans="7:7" x14ac:dyDescent="0.25">
      <c r="G823" s="16"/>
    </row>
    <row r="824" spans="7:7" x14ac:dyDescent="0.25">
      <c r="G824" s="16"/>
    </row>
    <row r="825" spans="7:7" x14ac:dyDescent="0.25">
      <c r="G825" s="16"/>
    </row>
    <row r="826" spans="7:7" x14ac:dyDescent="0.25">
      <c r="G826" s="16"/>
    </row>
    <row r="827" spans="7:7" x14ac:dyDescent="0.25">
      <c r="G827" s="16"/>
    </row>
    <row r="828" spans="7:7" x14ac:dyDescent="0.25">
      <c r="G828" s="16"/>
    </row>
    <row r="829" spans="7:7" x14ac:dyDescent="0.25">
      <c r="G829" s="16"/>
    </row>
    <row r="830" spans="7:7" x14ac:dyDescent="0.25">
      <c r="G830" s="16"/>
    </row>
    <row r="831" spans="7:7" x14ac:dyDescent="0.25">
      <c r="G831" s="16"/>
    </row>
    <row r="832" spans="7:7" x14ac:dyDescent="0.25">
      <c r="G832" s="16"/>
    </row>
    <row r="833" spans="7:7" x14ac:dyDescent="0.25">
      <c r="G833" s="16"/>
    </row>
    <row r="834" spans="7:7" x14ac:dyDescent="0.25">
      <c r="G834" s="16"/>
    </row>
    <row r="835" spans="7:7" x14ac:dyDescent="0.25">
      <c r="G835" s="16"/>
    </row>
    <row r="836" spans="7:7" x14ac:dyDescent="0.25">
      <c r="G836" s="16"/>
    </row>
    <row r="837" spans="7:7" x14ac:dyDescent="0.25">
      <c r="G837" s="16"/>
    </row>
    <row r="838" spans="7:7" x14ac:dyDescent="0.25">
      <c r="G838" s="16"/>
    </row>
    <row r="839" spans="7:7" x14ac:dyDescent="0.25">
      <c r="G839" s="16"/>
    </row>
    <row r="840" spans="7:7" x14ac:dyDescent="0.25">
      <c r="G840" s="16"/>
    </row>
    <row r="841" spans="7:7" x14ac:dyDescent="0.25">
      <c r="G841" s="16"/>
    </row>
    <row r="842" spans="7:7" x14ac:dyDescent="0.25">
      <c r="G842" s="16"/>
    </row>
    <row r="843" spans="7:7" x14ac:dyDescent="0.25">
      <c r="G843" s="16"/>
    </row>
    <row r="844" spans="7:7" x14ac:dyDescent="0.25">
      <c r="G844" s="16"/>
    </row>
    <row r="845" spans="7:7" x14ac:dyDescent="0.25">
      <c r="G845" s="16"/>
    </row>
    <row r="846" spans="7:7" x14ac:dyDescent="0.25">
      <c r="G846" s="16"/>
    </row>
    <row r="847" spans="7:7" x14ac:dyDescent="0.25">
      <c r="G847" s="16"/>
    </row>
    <row r="848" spans="7:7" x14ac:dyDescent="0.25">
      <c r="G848" s="16"/>
    </row>
    <row r="849" spans="7:7" x14ac:dyDescent="0.25">
      <c r="G849" s="16"/>
    </row>
    <row r="850" spans="7:7" x14ac:dyDescent="0.25">
      <c r="G850" s="16"/>
    </row>
    <row r="851" spans="7:7" x14ac:dyDescent="0.25">
      <c r="G851" s="16"/>
    </row>
    <row r="852" spans="7:7" x14ac:dyDescent="0.25">
      <c r="G852" s="16"/>
    </row>
    <row r="853" spans="7:7" x14ac:dyDescent="0.25">
      <c r="G853" s="16"/>
    </row>
    <row r="854" spans="7:7" x14ac:dyDescent="0.25">
      <c r="G854" s="16"/>
    </row>
    <row r="855" spans="7:7" x14ac:dyDescent="0.25">
      <c r="G855" s="16"/>
    </row>
    <row r="856" spans="7:7" x14ac:dyDescent="0.25">
      <c r="G856" s="16"/>
    </row>
    <row r="857" spans="7:7" x14ac:dyDescent="0.25">
      <c r="G857" s="16"/>
    </row>
    <row r="858" spans="7:7" x14ac:dyDescent="0.25">
      <c r="G858" s="16"/>
    </row>
    <row r="859" spans="7:7" x14ac:dyDescent="0.25">
      <c r="G859" s="16"/>
    </row>
    <row r="860" spans="7:7" x14ac:dyDescent="0.25">
      <c r="G860" s="16"/>
    </row>
    <row r="861" spans="7:7" x14ac:dyDescent="0.25">
      <c r="G861" s="16"/>
    </row>
    <row r="862" spans="7:7" x14ac:dyDescent="0.25">
      <c r="G862" s="16"/>
    </row>
    <row r="863" spans="7:7" x14ac:dyDescent="0.25">
      <c r="G863" s="16"/>
    </row>
    <row r="864" spans="7:7" x14ac:dyDescent="0.25">
      <c r="G864" s="16"/>
    </row>
    <row r="865" spans="7:7" x14ac:dyDescent="0.25">
      <c r="G865" s="16"/>
    </row>
    <row r="866" spans="7:7" x14ac:dyDescent="0.25">
      <c r="G866" s="16"/>
    </row>
    <row r="867" spans="7:7" x14ac:dyDescent="0.25">
      <c r="G867" s="16"/>
    </row>
    <row r="868" spans="7:7" x14ac:dyDescent="0.25">
      <c r="G868" s="16"/>
    </row>
    <row r="869" spans="7:7" x14ac:dyDescent="0.25">
      <c r="G869" s="16"/>
    </row>
    <row r="870" spans="7:7" x14ac:dyDescent="0.25">
      <c r="G870" s="16"/>
    </row>
    <row r="871" spans="7:7" x14ac:dyDescent="0.25">
      <c r="G871" s="16"/>
    </row>
    <row r="872" spans="7:7" x14ac:dyDescent="0.25">
      <c r="G872" s="16"/>
    </row>
    <row r="873" spans="7:7" x14ac:dyDescent="0.25">
      <c r="G873" s="16"/>
    </row>
    <row r="874" spans="7:7" x14ac:dyDescent="0.25">
      <c r="G874" s="16"/>
    </row>
    <row r="875" spans="7:7" x14ac:dyDescent="0.25">
      <c r="G875" s="16"/>
    </row>
    <row r="876" spans="7:7" x14ac:dyDescent="0.25">
      <c r="G876" s="16"/>
    </row>
    <row r="877" spans="7:7" x14ac:dyDescent="0.25">
      <c r="G877" s="16"/>
    </row>
    <row r="878" spans="7:7" x14ac:dyDescent="0.25">
      <c r="G878" s="16"/>
    </row>
    <row r="879" spans="7:7" x14ac:dyDescent="0.25">
      <c r="G879" s="16"/>
    </row>
    <row r="880" spans="7:7" x14ac:dyDescent="0.25">
      <c r="G880" s="16"/>
    </row>
    <row r="881" spans="7:7" x14ac:dyDescent="0.25">
      <c r="G881" s="16"/>
    </row>
    <row r="882" spans="7:7" x14ac:dyDescent="0.25">
      <c r="G882" s="16"/>
    </row>
    <row r="883" spans="7:7" x14ac:dyDescent="0.25">
      <c r="G883" s="16"/>
    </row>
    <row r="884" spans="7:7" x14ac:dyDescent="0.25">
      <c r="G884" s="16"/>
    </row>
    <row r="885" spans="7:7" x14ac:dyDescent="0.25">
      <c r="G885" s="16"/>
    </row>
    <row r="886" spans="7:7" x14ac:dyDescent="0.25">
      <c r="G886" s="16"/>
    </row>
    <row r="887" spans="7:7" x14ac:dyDescent="0.25">
      <c r="G887" s="16"/>
    </row>
    <row r="888" spans="7:7" x14ac:dyDescent="0.25">
      <c r="G888" s="16"/>
    </row>
    <row r="889" spans="7:7" x14ac:dyDescent="0.25">
      <c r="G889" s="16"/>
    </row>
    <row r="890" spans="7:7" x14ac:dyDescent="0.25">
      <c r="G890" s="16"/>
    </row>
    <row r="891" spans="7:7" x14ac:dyDescent="0.25">
      <c r="G891" s="16"/>
    </row>
    <row r="892" spans="7:7" x14ac:dyDescent="0.25">
      <c r="G892" s="16"/>
    </row>
    <row r="893" spans="7:7" x14ac:dyDescent="0.25">
      <c r="G893" s="16"/>
    </row>
    <row r="894" spans="7:7" x14ac:dyDescent="0.25">
      <c r="G894" s="16"/>
    </row>
    <row r="895" spans="7:7" x14ac:dyDescent="0.25">
      <c r="G895" s="16"/>
    </row>
    <row r="896" spans="7:7" x14ac:dyDescent="0.25">
      <c r="G896" s="16"/>
    </row>
    <row r="897" spans="7:7" x14ac:dyDescent="0.25">
      <c r="G897" s="16"/>
    </row>
    <row r="898" spans="7:7" x14ac:dyDescent="0.25">
      <c r="G898" s="16"/>
    </row>
    <row r="899" spans="7:7" x14ac:dyDescent="0.25">
      <c r="G899" s="16"/>
    </row>
    <row r="900" spans="7:7" x14ac:dyDescent="0.25">
      <c r="G900" s="16"/>
    </row>
    <row r="901" spans="7:7" x14ac:dyDescent="0.25">
      <c r="G901" s="16"/>
    </row>
    <row r="902" spans="7:7" x14ac:dyDescent="0.25">
      <c r="G902" s="16"/>
    </row>
    <row r="903" spans="7:7" x14ac:dyDescent="0.25">
      <c r="G903" s="16"/>
    </row>
    <row r="904" spans="7:7" x14ac:dyDescent="0.25">
      <c r="G904" s="16"/>
    </row>
    <row r="905" spans="7:7" x14ac:dyDescent="0.25">
      <c r="G905" s="16"/>
    </row>
    <row r="906" spans="7:7" x14ac:dyDescent="0.25">
      <c r="G906" s="16"/>
    </row>
    <row r="907" spans="7:7" x14ac:dyDescent="0.25">
      <c r="G907" s="16"/>
    </row>
    <row r="908" spans="7:7" x14ac:dyDescent="0.25">
      <c r="G908" s="16"/>
    </row>
    <row r="909" spans="7:7" x14ac:dyDescent="0.25">
      <c r="G909" s="16"/>
    </row>
    <row r="910" spans="7:7" x14ac:dyDescent="0.25">
      <c r="G910" s="16"/>
    </row>
    <row r="911" spans="7:7" x14ac:dyDescent="0.25">
      <c r="G911" s="16"/>
    </row>
    <row r="912" spans="7:7" x14ac:dyDescent="0.25">
      <c r="G912" s="16"/>
    </row>
    <row r="913" spans="7:7" x14ac:dyDescent="0.25">
      <c r="G913" s="16"/>
    </row>
    <row r="914" spans="7:7" x14ac:dyDescent="0.25">
      <c r="G914" s="16"/>
    </row>
    <row r="915" spans="7:7" x14ac:dyDescent="0.25">
      <c r="G915" s="16"/>
    </row>
    <row r="916" spans="7:7" x14ac:dyDescent="0.25">
      <c r="G916" s="16"/>
    </row>
    <row r="917" spans="7:7" x14ac:dyDescent="0.25">
      <c r="G917" s="16"/>
    </row>
    <row r="918" spans="7:7" x14ac:dyDescent="0.25">
      <c r="G918" s="16"/>
    </row>
    <row r="919" spans="7:7" x14ac:dyDescent="0.25">
      <c r="G919" s="16"/>
    </row>
    <row r="920" spans="7:7" x14ac:dyDescent="0.25">
      <c r="G920" s="16"/>
    </row>
    <row r="921" spans="7:7" x14ac:dyDescent="0.25">
      <c r="G921" s="16"/>
    </row>
    <row r="922" spans="7:7" x14ac:dyDescent="0.25">
      <c r="G922" s="16"/>
    </row>
    <row r="923" spans="7:7" x14ac:dyDescent="0.25">
      <c r="G923" s="16"/>
    </row>
    <row r="924" spans="7:7" x14ac:dyDescent="0.25">
      <c r="G924" s="16"/>
    </row>
    <row r="925" spans="7:7" x14ac:dyDescent="0.25">
      <c r="G925" s="16"/>
    </row>
    <row r="926" spans="7:7" x14ac:dyDescent="0.25">
      <c r="G926" s="16"/>
    </row>
    <row r="927" spans="7:7" x14ac:dyDescent="0.25">
      <c r="G927" s="16"/>
    </row>
    <row r="928" spans="7:7" x14ac:dyDescent="0.25">
      <c r="G928" s="16"/>
    </row>
    <row r="929" spans="7:7" x14ac:dyDescent="0.25">
      <c r="G929" s="16"/>
    </row>
    <row r="930" spans="7:7" x14ac:dyDescent="0.25">
      <c r="G930" s="16"/>
    </row>
    <row r="931" spans="7:7" x14ac:dyDescent="0.25">
      <c r="G931" s="16"/>
    </row>
    <row r="932" spans="7:7" x14ac:dyDescent="0.25">
      <c r="G932" s="16"/>
    </row>
    <row r="933" spans="7:7" x14ac:dyDescent="0.25">
      <c r="G933" s="16"/>
    </row>
    <row r="934" spans="7:7" x14ac:dyDescent="0.25">
      <c r="G934" s="16"/>
    </row>
    <row r="935" spans="7:7" x14ac:dyDescent="0.25">
      <c r="G935" s="16"/>
    </row>
    <row r="936" spans="7:7" x14ac:dyDescent="0.25">
      <c r="G936" s="16"/>
    </row>
    <row r="937" spans="7:7" x14ac:dyDescent="0.25">
      <c r="G937" s="16"/>
    </row>
    <row r="938" spans="7:7" x14ac:dyDescent="0.25">
      <c r="G938" s="16"/>
    </row>
    <row r="939" spans="7:7" x14ac:dyDescent="0.25">
      <c r="G939" s="16"/>
    </row>
    <row r="940" spans="7:7" x14ac:dyDescent="0.25">
      <c r="G940" s="16"/>
    </row>
    <row r="941" spans="7:7" x14ac:dyDescent="0.25">
      <c r="G941" s="16"/>
    </row>
    <row r="942" spans="7:7" x14ac:dyDescent="0.25">
      <c r="G942" s="16"/>
    </row>
    <row r="943" spans="7:7" x14ac:dyDescent="0.25">
      <c r="G943" s="16"/>
    </row>
    <row r="944" spans="7:7" x14ac:dyDescent="0.25">
      <c r="G944" s="16"/>
    </row>
    <row r="945" spans="7:7" x14ac:dyDescent="0.25">
      <c r="G945" s="16"/>
    </row>
    <row r="946" spans="7:7" x14ac:dyDescent="0.25">
      <c r="G946" s="16"/>
    </row>
    <row r="947" spans="7:7" x14ac:dyDescent="0.25">
      <c r="G947" s="16"/>
    </row>
    <row r="948" spans="7:7" x14ac:dyDescent="0.25">
      <c r="G948" s="16"/>
    </row>
    <row r="949" spans="7:7" x14ac:dyDescent="0.25">
      <c r="G949" s="16"/>
    </row>
    <row r="950" spans="7:7" x14ac:dyDescent="0.25">
      <c r="G950" s="16"/>
    </row>
    <row r="951" spans="7:7" x14ac:dyDescent="0.25">
      <c r="G951" s="16"/>
    </row>
    <row r="952" spans="7:7" x14ac:dyDescent="0.25">
      <c r="G952" s="16"/>
    </row>
    <row r="953" spans="7:7" x14ac:dyDescent="0.25">
      <c r="G953" s="16"/>
    </row>
    <row r="954" spans="7:7" x14ac:dyDescent="0.25">
      <c r="G954" s="16"/>
    </row>
    <row r="955" spans="7:7" x14ac:dyDescent="0.25">
      <c r="G955" s="16"/>
    </row>
    <row r="956" spans="7:7" x14ac:dyDescent="0.25">
      <c r="G956" s="16"/>
    </row>
    <row r="957" spans="7:7" x14ac:dyDescent="0.25">
      <c r="G957" s="16"/>
    </row>
    <row r="958" spans="7:7" x14ac:dyDescent="0.25">
      <c r="G958" s="16"/>
    </row>
    <row r="959" spans="7:7" x14ac:dyDescent="0.25">
      <c r="G959" s="16"/>
    </row>
    <row r="960" spans="7:7" x14ac:dyDescent="0.25">
      <c r="G960" s="16"/>
    </row>
    <row r="961" spans="7:7" x14ac:dyDescent="0.25">
      <c r="G961" s="16"/>
    </row>
    <row r="962" spans="7:7" x14ac:dyDescent="0.25">
      <c r="G962" s="16"/>
    </row>
    <row r="963" spans="7:7" x14ac:dyDescent="0.25">
      <c r="G963" s="16"/>
    </row>
    <row r="964" spans="7:7" x14ac:dyDescent="0.25">
      <c r="G964" s="16"/>
    </row>
    <row r="965" spans="7:7" x14ac:dyDescent="0.25">
      <c r="G965" s="16"/>
    </row>
    <row r="966" spans="7:7" x14ac:dyDescent="0.25">
      <c r="G966" s="16"/>
    </row>
    <row r="967" spans="7:7" x14ac:dyDescent="0.25">
      <c r="G967" s="16"/>
    </row>
    <row r="968" spans="7:7" x14ac:dyDescent="0.25">
      <c r="G968" s="16"/>
    </row>
    <row r="969" spans="7:7" x14ac:dyDescent="0.25">
      <c r="G969" s="16"/>
    </row>
    <row r="970" spans="7:7" x14ac:dyDescent="0.25">
      <c r="G970" s="16"/>
    </row>
    <row r="971" spans="7:7" x14ac:dyDescent="0.25">
      <c r="G971" s="16"/>
    </row>
    <row r="972" spans="7:7" x14ac:dyDescent="0.25">
      <c r="G972" s="16"/>
    </row>
    <row r="973" spans="7:7" x14ac:dyDescent="0.25">
      <c r="G973" s="16"/>
    </row>
    <row r="974" spans="7:7" x14ac:dyDescent="0.25">
      <c r="G974" s="16"/>
    </row>
    <row r="975" spans="7:7" x14ac:dyDescent="0.25">
      <c r="G975" s="16"/>
    </row>
    <row r="976" spans="7:7" x14ac:dyDescent="0.25">
      <c r="G976" s="16"/>
    </row>
    <row r="977" spans="7:7" x14ac:dyDescent="0.25">
      <c r="G977" s="16"/>
    </row>
    <row r="978" spans="7:7" x14ac:dyDescent="0.25">
      <c r="G978" s="16"/>
    </row>
    <row r="979" spans="7:7" x14ac:dyDescent="0.25">
      <c r="G979" s="16"/>
    </row>
    <row r="980" spans="7:7" x14ac:dyDescent="0.25">
      <c r="G980" s="16"/>
    </row>
    <row r="981" spans="7:7" x14ac:dyDescent="0.25">
      <c r="G981" s="16"/>
    </row>
    <row r="982" spans="7:7" x14ac:dyDescent="0.25">
      <c r="G982" s="16"/>
    </row>
    <row r="983" spans="7:7" x14ac:dyDescent="0.25">
      <c r="G983" s="16"/>
    </row>
    <row r="984" spans="7:7" x14ac:dyDescent="0.25">
      <c r="G984" s="16"/>
    </row>
    <row r="985" spans="7:7" x14ac:dyDescent="0.25">
      <c r="G985" s="16"/>
    </row>
    <row r="986" spans="7:7" x14ac:dyDescent="0.25">
      <c r="G986" s="16"/>
    </row>
    <row r="987" spans="7:7" x14ac:dyDescent="0.25">
      <c r="G987" s="16"/>
    </row>
    <row r="988" spans="7:7" x14ac:dyDescent="0.25">
      <c r="G988" s="16"/>
    </row>
    <row r="989" spans="7:7" x14ac:dyDescent="0.25">
      <c r="G989" s="16"/>
    </row>
    <row r="990" spans="7:7" x14ac:dyDescent="0.25">
      <c r="G990" s="16"/>
    </row>
    <row r="991" spans="7:7" x14ac:dyDescent="0.25">
      <c r="G991" s="16"/>
    </row>
    <row r="992" spans="7:7" x14ac:dyDescent="0.25">
      <c r="G992" s="16"/>
    </row>
    <row r="993" spans="7:7" x14ac:dyDescent="0.25">
      <c r="G993" s="16"/>
    </row>
    <row r="994" spans="7:7" x14ac:dyDescent="0.25">
      <c r="G994" s="16"/>
    </row>
    <row r="995" spans="7:7" x14ac:dyDescent="0.25">
      <c r="G995" s="16"/>
    </row>
    <row r="996" spans="7:7" x14ac:dyDescent="0.25">
      <c r="G996" s="16"/>
    </row>
    <row r="997" spans="7:7" x14ac:dyDescent="0.25">
      <c r="G997" s="16"/>
    </row>
    <row r="998" spans="7:7" x14ac:dyDescent="0.25">
      <c r="G998" s="16"/>
    </row>
    <row r="999" spans="7:7" x14ac:dyDescent="0.25">
      <c r="G999" s="16"/>
    </row>
    <row r="1000" spans="7:7" x14ac:dyDescent="0.25">
      <c r="G1000" s="16"/>
    </row>
    <row r="1001" spans="7:7" x14ac:dyDescent="0.25">
      <c r="G1001" s="16"/>
    </row>
    <row r="1002" spans="7:7" x14ac:dyDescent="0.25">
      <c r="G1002" s="16"/>
    </row>
    <row r="1003" spans="7:7" x14ac:dyDescent="0.25">
      <c r="G1003" s="16"/>
    </row>
    <row r="1004" spans="7:7" x14ac:dyDescent="0.25">
      <c r="G1004" s="16"/>
    </row>
    <row r="1005" spans="7:7" x14ac:dyDescent="0.25">
      <c r="G1005" s="16"/>
    </row>
    <row r="1006" spans="7:7" x14ac:dyDescent="0.25">
      <c r="G1006" s="16"/>
    </row>
    <row r="1007" spans="7:7" x14ac:dyDescent="0.25">
      <c r="G1007" s="16"/>
    </row>
    <row r="1008" spans="7:7" x14ac:dyDescent="0.25">
      <c r="G1008" s="16"/>
    </row>
    <row r="1009" spans="7:7" x14ac:dyDescent="0.25">
      <c r="G1009" s="16"/>
    </row>
    <row r="1010" spans="7:7" x14ac:dyDescent="0.25">
      <c r="G1010" s="16"/>
    </row>
    <row r="1011" spans="7:7" x14ac:dyDescent="0.25">
      <c r="G1011" s="16"/>
    </row>
    <row r="1012" spans="7:7" x14ac:dyDescent="0.25">
      <c r="G1012" s="16"/>
    </row>
    <row r="1013" spans="7:7" x14ac:dyDescent="0.25">
      <c r="G1013" s="16"/>
    </row>
    <row r="1014" spans="7:7" x14ac:dyDescent="0.25">
      <c r="G1014" s="16"/>
    </row>
    <row r="1015" spans="7:7" x14ac:dyDescent="0.25">
      <c r="G1015" s="16"/>
    </row>
    <row r="1016" spans="7:7" x14ac:dyDescent="0.25">
      <c r="G1016" s="16"/>
    </row>
    <row r="1017" spans="7:7" x14ac:dyDescent="0.25">
      <c r="G1017" s="16"/>
    </row>
    <row r="1018" spans="7:7" x14ac:dyDescent="0.25">
      <c r="G1018" s="16"/>
    </row>
    <row r="1019" spans="7:7" x14ac:dyDescent="0.25">
      <c r="G1019" s="16"/>
    </row>
    <row r="1020" spans="7:7" x14ac:dyDescent="0.25">
      <c r="G1020" s="16"/>
    </row>
    <row r="1021" spans="7:7" x14ac:dyDescent="0.25">
      <c r="G1021" s="16"/>
    </row>
    <row r="1022" spans="7:7" x14ac:dyDescent="0.25">
      <c r="G1022" s="16"/>
    </row>
    <row r="1023" spans="7:7" x14ac:dyDescent="0.25">
      <c r="G1023" s="16"/>
    </row>
    <row r="1024" spans="7:7" x14ac:dyDescent="0.25">
      <c r="G1024" s="16"/>
    </row>
    <row r="1025" spans="7:7" x14ac:dyDescent="0.25">
      <c r="G1025" s="16"/>
    </row>
    <row r="1026" spans="7:7" x14ac:dyDescent="0.25">
      <c r="G1026" s="16"/>
    </row>
    <row r="1027" spans="7:7" x14ac:dyDescent="0.25">
      <c r="G1027" s="16"/>
    </row>
    <row r="1028" spans="7:7" x14ac:dyDescent="0.25">
      <c r="G1028" s="16"/>
    </row>
    <row r="1029" spans="7:7" x14ac:dyDescent="0.25">
      <c r="G1029" s="16"/>
    </row>
    <row r="1030" spans="7:7" x14ac:dyDescent="0.25">
      <c r="G1030" s="16"/>
    </row>
    <row r="1031" spans="7:7" x14ac:dyDescent="0.25">
      <c r="G1031" s="16"/>
    </row>
    <row r="1032" spans="7:7" x14ac:dyDescent="0.25">
      <c r="G1032" s="16"/>
    </row>
    <row r="1033" spans="7:7" x14ac:dyDescent="0.25">
      <c r="G1033" s="16"/>
    </row>
    <row r="1034" spans="7:7" x14ac:dyDescent="0.25">
      <c r="G1034" s="16"/>
    </row>
    <row r="1035" spans="7:7" x14ac:dyDescent="0.25">
      <c r="G1035" s="16"/>
    </row>
    <row r="1036" spans="7:7" x14ac:dyDescent="0.25">
      <c r="G1036" s="16"/>
    </row>
    <row r="1037" spans="7:7" x14ac:dyDescent="0.25">
      <c r="G1037" s="16"/>
    </row>
    <row r="1038" spans="7:7" x14ac:dyDescent="0.25">
      <c r="G1038" s="16"/>
    </row>
    <row r="1039" spans="7:7" x14ac:dyDescent="0.25">
      <c r="G1039" s="16"/>
    </row>
    <row r="1040" spans="7:7" x14ac:dyDescent="0.25">
      <c r="G1040" s="16"/>
    </row>
    <row r="1041" spans="7:7" x14ac:dyDescent="0.25">
      <c r="G1041" s="16"/>
    </row>
    <row r="1042" spans="7:7" x14ac:dyDescent="0.25">
      <c r="G1042" s="16"/>
    </row>
    <row r="1043" spans="7:7" x14ac:dyDescent="0.25">
      <c r="G1043" s="16"/>
    </row>
    <row r="1044" spans="7:7" x14ac:dyDescent="0.25">
      <c r="G1044" s="16"/>
    </row>
    <row r="1045" spans="7:7" x14ac:dyDescent="0.25">
      <c r="G1045" s="16"/>
    </row>
    <row r="1046" spans="7:7" x14ac:dyDescent="0.25">
      <c r="G1046" s="16"/>
    </row>
    <row r="1047" spans="7:7" x14ac:dyDescent="0.25">
      <c r="G1047" s="16"/>
    </row>
    <row r="1048" spans="7:7" x14ac:dyDescent="0.25">
      <c r="G1048" s="16"/>
    </row>
    <row r="1049" spans="7:7" x14ac:dyDescent="0.25">
      <c r="G1049" s="16"/>
    </row>
    <row r="1050" spans="7:7" x14ac:dyDescent="0.25">
      <c r="G1050" s="16"/>
    </row>
    <row r="1051" spans="7:7" x14ac:dyDescent="0.25">
      <c r="G1051" s="16"/>
    </row>
    <row r="1052" spans="7:7" x14ac:dyDescent="0.25">
      <c r="G1052" s="16"/>
    </row>
    <row r="1053" spans="7:7" x14ac:dyDescent="0.25">
      <c r="G1053" s="16"/>
    </row>
    <row r="1054" spans="7:7" x14ac:dyDescent="0.25">
      <c r="G1054" s="16"/>
    </row>
    <row r="1055" spans="7:7" x14ac:dyDescent="0.25">
      <c r="G1055" s="16"/>
    </row>
    <row r="1056" spans="7:7" x14ac:dyDescent="0.25">
      <c r="G1056" s="16"/>
    </row>
    <row r="1057" spans="7:7" x14ac:dyDescent="0.25">
      <c r="G1057" s="16"/>
    </row>
    <row r="1058" spans="7:7" x14ac:dyDescent="0.25">
      <c r="G1058" s="16"/>
    </row>
    <row r="1059" spans="7:7" x14ac:dyDescent="0.25">
      <c r="G1059" s="16"/>
    </row>
    <row r="1060" spans="7:7" x14ac:dyDescent="0.25">
      <c r="G1060" s="16"/>
    </row>
    <row r="1061" spans="7:7" x14ac:dyDescent="0.25">
      <c r="G1061" s="16"/>
    </row>
    <row r="1062" spans="7:7" x14ac:dyDescent="0.25">
      <c r="G1062" s="16"/>
    </row>
    <row r="1063" spans="7:7" x14ac:dyDescent="0.25">
      <c r="G1063" s="16"/>
    </row>
    <row r="1064" spans="7:7" x14ac:dyDescent="0.25">
      <c r="G1064" s="16"/>
    </row>
    <row r="1065" spans="7:7" x14ac:dyDescent="0.25">
      <c r="G1065" s="16"/>
    </row>
    <row r="1066" spans="7:7" x14ac:dyDescent="0.25">
      <c r="G1066" s="16"/>
    </row>
    <row r="1067" spans="7:7" x14ac:dyDescent="0.25">
      <c r="G1067" s="16"/>
    </row>
    <row r="1068" spans="7:7" x14ac:dyDescent="0.25">
      <c r="G1068" s="16"/>
    </row>
    <row r="1069" spans="7:7" x14ac:dyDescent="0.25">
      <c r="G1069" s="16"/>
    </row>
    <row r="1070" spans="7:7" x14ac:dyDescent="0.25">
      <c r="G1070" s="16"/>
    </row>
    <row r="1071" spans="7:7" x14ac:dyDescent="0.25">
      <c r="G1071" s="16"/>
    </row>
    <row r="1072" spans="7:7" x14ac:dyDescent="0.25">
      <c r="G1072" s="16"/>
    </row>
    <row r="1073" spans="7:7" x14ac:dyDescent="0.25">
      <c r="G1073" s="16"/>
    </row>
    <row r="1074" spans="7:7" x14ac:dyDescent="0.25">
      <c r="G1074" s="16"/>
    </row>
    <row r="1075" spans="7:7" x14ac:dyDescent="0.25">
      <c r="G1075" s="16"/>
    </row>
    <row r="1076" spans="7:7" x14ac:dyDescent="0.25">
      <c r="G1076" s="16"/>
    </row>
    <row r="1077" spans="7:7" x14ac:dyDescent="0.25">
      <c r="G1077" s="16"/>
    </row>
    <row r="1078" spans="7:7" x14ac:dyDescent="0.25">
      <c r="G1078" s="16"/>
    </row>
    <row r="1079" spans="7:7" x14ac:dyDescent="0.25">
      <c r="G1079" s="16"/>
    </row>
    <row r="1080" spans="7:7" x14ac:dyDescent="0.25">
      <c r="G1080" s="16"/>
    </row>
    <row r="1081" spans="7:7" x14ac:dyDescent="0.25">
      <c r="G1081" s="16"/>
    </row>
    <row r="1082" spans="7:7" x14ac:dyDescent="0.25">
      <c r="G1082" s="16"/>
    </row>
    <row r="1083" spans="7:7" x14ac:dyDescent="0.25">
      <c r="G1083" s="16"/>
    </row>
    <row r="1084" spans="7:7" x14ac:dyDescent="0.25">
      <c r="G1084" s="16"/>
    </row>
    <row r="1085" spans="7:7" x14ac:dyDescent="0.25">
      <c r="G1085" s="16"/>
    </row>
    <row r="1086" spans="7:7" x14ac:dyDescent="0.25">
      <c r="G1086" s="16"/>
    </row>
    <row r="1087" spans="7:7" x14ac:dyDescent="0.25">
      <c r="G1087" s="16"/>
    </row>
    <row r="1088" spans="7:7" x14ac:dyDescent="0.25">
      <c r="G1088" s="16"/>
    </row>
    <row r="1089" spans="7:7" x14ac:dyDescent="0.25">
      <c r="G1089" s="16"/>
    </row>
    <row r="1090" spans="7:7" x14ac:dyDescent="0.25">
      <c r="G1090" s="16"/>
    </row>
    <row r="1091" spans="7:7" x14ac:dyDescent="0.25">
      <c r="G1091" s="16"/>
    </row>
    <row r="1092" spans="7:7" x14ac:dyDescent="0.25">
      <c r="G1092" s="16"/>
    </row>
    <row r="1093" spans="7:7" x14ac:dyDescent="0.25">
      <c r="G1093" s="16"/>
    </row>
    <row r="1094" spans="7:7" x14ac:dyDescent="0.25">
      <c r="G1094" s="16"/>
    </row>
    <row r="1095" spans="7:7" x14ac:dyDescent="0.25">
      <c r="G1095" s="16"/>
    </row>
    <row r="1096" spans="7:7" x14ac:dyDescent="0.25">
      <c r="G1096" s="16"/>
    </row>
    <row r="1097" spans="7:7" x14ac:dyDescent="0.25">
      <c r="G1097" s="16"/>
    </row>
    <row r="1098" spans="7:7" x14ac:dyDescent="0.25">
      <c r="G1098" s="16"/>
    </row>
    <row r="1099" spans="7:7" x14ac:dyDescent="0.25">
      <c r="G1099" s="16"/>
    </row>
    <row r="1100" spans="7:7" x14ac:dyDescent="0.25">
      <c r="G1100" s="16"/>
    </row>
    <row r="1101" spans="7:7" x14ac:dyDescent="0.25">
      <c r="G1101" s="16"/>
    </row>
    <row r="1102" spans="7:7" x14ac:dyDescent="0.25">
      <c r="G1102" s="16"/>
    </row>
    <row r="1103" spans="7:7" x14ac:dyDescent="0.25">
      <c r="G1103" s="16"/>
    </row>
    <row r="1104" spans="7:7" x14ac:dyDescent="0.25">
      <c r="G1104" s="16"/>
    </row>
    <row r="1105" spans="7:7" x14ac:dyDescent="0.25">
      <c r="G1105" s="16"/>
    </row>
    <row r="1106" spans="7:7" x14ac:dyDescent="0.25">
      <c r="G1106" s="16"/>
    </row>
    <row r="1107" spans="7:7" x14ac:dyDescent="0.25">
      <c r="G1107" s="16"/>
    </row>
    <row r="1108" spans="7:7" x14ac:dyDescent="0.25">
      <c r="G1108" s="16"/>
    </row>
    <row r="1109" spans="7:7" x14ac:dyDescent="0.25">
      <c r="G1109" s="16"/>
    </row>
    <row r="1110" spans="7:7" x14ac:dyDescent="0.25">
      <c r="G1110" s="16"/>
    </row>
    <row r="1111" spans="7:7" x14ac:dyDescent="0.25">
      <c r="G1111" s="16"/>
    </row>
    <row r="1112" spans="7:7" x14ac:dyDescent="0.25">
      <c r="G1112" s="16"/>
    </row>
    <row r="1113" spans="7:7" x14ac:dyDescent="0.25">
      <c r="G1113" s="16"/>
    </row>
    <row r="1114" spans="7:7" x14ac:dyDescent="0.25">
      <c r="G1114" s="16"/>
    </row>
    <row r="1115" spans="7:7" x14ac:dyDescent="0.25">
      <c r="G1115" s="16"/>
    </row>
    <row r="1116" spans="7:7" x14ac:dyDescent="0.25">
      <c r="G1116" s="16"/>
    </row>
    <row r="1117" spans="7:7" x14ac:dyDescent="0.25">
      <c r="G1117" s="16"/>
    </row>
    <row r="1118" spans="7:7" x14ac:dyDescent="0.25">
      <c r="G1118" s="16"/>
    </row>
    <row r="1119" spans="7:7" x14ac:dyDescent="0.25">
      <c r="G1119" s="16"/>
    </row>
    <row r="1120" spans="7:7" x14ac:dyDescent="0.25">
      <c r="G1120" s="16"/>
    </row>
    <row r="1121" spans="7:7" x14ac:dyDescent="0.25">
      <c r="G1121" s="16"/>
    </row>
    <row r="1122" spans="7:7" x14ac:dyDescent="0.25">
      <c r="G1122" s="16"/>
    </row>
    <row r="1123" spans="7:7" x14ac:dyDescent="0.25">
      <c r="G1123" s="16"/>
    </row>
    <row r="1124" spans="7:7" x14ac:dyDescent="0.25">
      <c r="G1124" s="16"/>
    </row>
    <row r="1125" spans="7:7" x14ac:dyDescent="0.25">
      <c r="G1125" s="16"/>
    </row>
    <row r="1126" spans="7:7" x14ac:dyDescent="0.25">
      <c r="G1126" s="16"/>
    </row>
    <row r="1127" spans="7:7" x14ac:dyDescent="0.25">
      <c r="G1127" s="16"/>
    </row>
    <row r="1128" spans="7:7" x14ac:dyDescent="0.25">
      <c r="G1128" s="16"/>
    </row>
    <row r="1129" spans="7:7" x14ac:dyDescent="0.25">
      <c r="G1129" s="16"/>
    </row>
    <row r="1130" spans="7:7" x14ac:dyDescent="0.25">
      <c r="G1130" s="16"/>
    </row>
    <row r="1131" spans="7:7" x14ac:dyDescent="0.25">
      <c r="G1131" s="16"/>
    </row>
    <row r="1132" spans="7:7" x14ac:dyDescent="0.25">
      <c r="G1132" s="16"/>
    </row>
    <row r="1133" spans="7:7" x14ac:dyDescent="0.25">
      <c r="G1133" s="16"/>
    </row>
    <row r="1134" spans="7:7" x14ac:dyDescent="0.25">
      <c r="G1134" s="16"/>
    </row>
    <row r="1135" spans="7:7" x14ac:dyDescent="0.25">
      <c r="G1135" s="16"/>
    </row>
    <row r="1136" spans="7:7" x14ac:dyDescent="0.25">
      <c r="G1136" s="16"/>
    </row>
    <row r="1137" spans="7:7" x14ac:dyDescent="0.25">
      <c r="G1137" s="16"/>
    </row>
    <row r="1138" spans="7:7" x14ac:dyDescent="0.25">
      <c r="G1138" s="16"/>
    </row>
    <row r="1139" spans="7:7" x14ac:dyDescent="0.25">
      <c r="G1139" s="16"/>
    </row>
    <row r="1140" spans="7:7" x14ac:dyDescent="0.25">
      <c r="G1140" s="16"/>
    </row>
    <row r="1141" spans="7:7" x14ac:dyDescent="0.25">
      <c r="G1141" s="16"/>
    </row>
    <row r="1142" spans="7:7" x14ac:dyDescent="0.25">
      <c r="G1142" s="16"/>
    </row>
    <row r="1143" spans="7:7" x14ac:dyDescent="0.25">
      <c r="G1143" s="16"/>
    </row>
    <row r="1144" spans="7:7" x14ac:dyDescent="0.25">
      <c r="G1144" s="16"/>
    </row>
    <row r="1145" spans="7:7" x14ac:dyDescent="0.25">
      <c r="G1145" s="16"/>
    </row>
    <row r="1146" spans="7:7" x14ac:dyDescent="0.25">
      <c r="G1146" s="16"/>
    </row>
    <row r="1147" spans="7:7" x14ac:dyDescent="0.25">
      <c r="G1147" s="16"/>
    </row>
    <row r="1148" spans="7:7" x14ac:dyDescent="0.25">
      <c r="G1148" s="16"/>
    </row>
    <row r="1149" spans="7:7" x14ac:dyDescent="0.25">
      <c r="G1149" s="16"/>
    </row>
    <row r="1150" spans="7:7" x14ac:dyDescent="0.25">
      <c r="G1150" s="16"/>
    </row>
    <row r="1151" spans="7:7" x14ac:dyDescent="0.25">
      <c r="G1151" s="16"/>
    </row>
    <row r="1152" spans="7:7" x14ac:dyDescent="0.25">
      <c r="G1152" s="16"/>
    </row>
    <row r="1153" spans="7:7" x14ac:dyDescent="0.25">
      <c r="G1153" s="16"/>
    </row>
    <row r="1154" spans="7:7" x14ac:dyDescent="0.25">
      <c r="G1154" s="16"/>
    </row>
    <row r="1155" spans="7:7" x14ac:dyDescent="0.25">
      <c r="G1155" s="16"/>
    </row>
    <row r="1156" spans="7:7" x14ac:dyDescent="0.25">
      <c r="G1156" s="16"/>
    </row>
    <row r="1157" spans="7:7" x14ac:dyDescent="0.25">
      <c r="G1157" s="16"/>
    </row>
    <row r="1158" spans="7:7" x14ac:dyDescent="0.25">
      <c r="G1158" s="16"/>
    </row>
    <row r="1159" spans="7:7" x14ac:dyDescent="0.25">
      <c r="G1159" s="16"/>
    </row>
    <row r="1160" spans="7:7" x14ac:dyDescent="0.25">
      <c r="G1160" s="16"/>
    </row>
    <row r="1161" spans="7:7" x14ac:dyDescent="0.25">
      <c r="G1161" s="16"/>
    </row>
    <row r="1162" spans="7:7" x14ac:dyDescent="0.25">
      <c r="G1162" s="16"/>
    </row>
    <row r="1163" spans="7:7" x14ac:dyDescent="0.25">
      <c r="G1163" s="16"/>
    </row>
    <row r="1164" spans="7:7" x14ac:dyDescent="0.25">
      <c r="G1164" s="16"/>
    </row>
    <row r="1165" spans="7:7" x14ac:dyDescent="0.25">
      <c r="G1165" s="16"/>
    </row>
    <row r="1166" spans="7:7" x14ac:dyDescent="0.25">
      <c r="G1166" s="16"/>
    </row>
    <row r="1167" spans="7:7" x14ac:dyDescent="0.25">
      <c r="G1167" s="16"/>
    </row>
    <row r="1168" spans="7:7" x14ac:dyDescent="0.25">
      <c r="G1168" s="16"/>
    </row>
    <row r="1169" spans="7:7" x14ac:dyDescent="0.25">
      <c r="G1169" s="16"/>
    </row>
    <row r="1170" spans="7:7" x14ac:dyDescent="0.25">
      <c r="G1170" s="16"/>
    </row>
    <row r="1171" spans="7:7" x14ac:dyDescent="0.25">
      <c r="G1171" s="16"/>
    </row>
    <row r="1172" spans="7:7" x14ac:dyDescent="0.25">
      <c r="G1172" s="16"/>
    </row>
    <row r="1173" spans="7:7" x14ac:dyDescent="0.25">
      <c r="G1173" s="16"/>
    </row>
    <row r="1174" spans="7:7" x14ac:dyDescent="0.25">
      <c r="G1174" s="16"/>
    </row>
    <row r="1175" spans="7:7" x14ac:dyDescent="0.25">
      <c r="G1175" s="16"/>
    </row>
    <row r="1176" spans="7:7" x14ac:dyDescent="0.25">
      <c r="G1176" s="16"/>
    </row>
    <row r="1177" spans="7:7" x14ac:dyDescent="0.25">
      <c r="G1177" s="16"/>
    </row>
    <row r="1178" spans="7:7" x14ac:dyDescent="0.25">
      <c r="G1178" s="16"/>
    </row>
    <row r="1179" spans="7:7" x14ac:dyDescent="0.25">
      <c r="G1179" s="16"/>
    </row>
    <row r="1180" spans="7:7" x14ac:dyDescent="0.25">
      <c r="G1180" s="16"/>
    </row>
    <row r="1181" spans="7:7" x14ac:dyDescent="0.25">
      <c r="G1181" s="16"/>
    </row>
    <row r="1182" spans="7:7" x14ac:dyDescent="0.25">
      <c r="G1182" s="16"/>
    </row>
    <row r="1183" spans="7:7" x14ac:dyDescent="0.25">
      <c r="G1183" s="16"/>
    </row>
    <row r="1184" spans="7:7" x14ac:dyDescent="0.25">
      <c r="G1184" s="16"/>
    </row>
    <row r="1185" spans="7:7" x14ac:dyDescent="0.25">
      <c r="G1185" s="16"/>
    </row>
    <row r="1186" spans="7:7" x14ac:dyDescent="0.25">
      <c r="G1186" s="16"/>
    </row>
    <row r="1187" spans="7:7" x14ac:dyDescent="0.25">
      <c r="G1187" s="16"/>
    </row>
    <row r="1188" spans="7:7" x14ac:dyDescent="0.25">
      <c r="G1188" s="16"/>
    </row>
    <row r="1189" spans="7:7" x14ac:dyDescent="0.25">
      <c r="G1189" s="16"/>
    </row>
    <row r="1190" spans="7:7" x14ac:dyDescent="0.25">
      <c r="G1190" s="16"/>
    </row>
    <row r="1191" spans="7:7" x14ac:dyDescent="0.25">
      <c r="G1191" s="16"/>
    </row>
    <row r="1192" spans="7:7" x14ac:dyDescent="0.25">
      <c r="G1192" s="16"/>
    </row>
    <row r="1193" spans="7:7" x14ac:dyDescent="0.25">
      <c r="G1193" s="16"/>
    </row>
    <row r="1194" spans="7:7" x14ac:dyDescent="0.25">
      <c r="G1194" s="16"/>
    </row>
    <row r="1195" spans="7:7" x14ac:dyDescent="0.25">
      <c r="G1195" s="16"/>
    </row>
    <row r="1196" spans="7:7" x14ac:dyDescent="0.25">
      <c r="G1196" s="16"/>
    </row>
    <row r="1197" spans="7:7" x14ac:dyDescent="0.25">
      <c r="G1197" s="16"/>
    </row>
    <row r="1198" spans="7:7" x14ac:dyDescent="0.25">
      <c r="G1198" s="16"/>
    </row>
    <row r="1199" spans="7:7" x14ac:dyDescent="0.25">
      <c r="G1199" s="16"/>
    </row>
    <row r="1200" spans="7:7" x14ac:dyDescent="0.25">
      <c r="G1200" s="16"/>
    </row>
    <row r="1201" spans="7:7" x14ac:dyDescent="0.25">
      <c r="G1201" s="16"/>
    </row>
    <row r="1202" spans="7:7" x14ac:dyDescent="0.25">
      <c r="G1202" s="16"/>
    </row>
    <row r="1203" spans="7:7" x14ac:dyDescent="0.25">
      <c r="G1203" s="16"/>
    </row>
    <row r="1204" spans="7:7" x14ac:dyDescent="0.25">
      <c r="G1204" s="16"/>
    </row>
    <row r="1205" spans="7:7" x14ac:dyDescent="0.25">
      <c r="G1205" s="16"/>
    </row>
    <row r="1206" spans="7:7" x14ac:dyDescent="0.25">
      <c r="G1206" s="16"/>
    </row>
    <row r="1207" spans="7:7" x14ac:dyDescent="0.25">
      <c r="G1207" s="16"/>
    </row>
    <row r="1208" spans="7:7" x14ac:dyDescent="0.25">
      <c r="G1208" s="16"/>
    </row>
    <row r="1209" spans="7:7" x14ac:dyDescent="0.25">
      <c r="G1209" s="16"/>
    </row>
    <row r="1210" spans="7:7" x14ac:dyDescent="0.25">
      <c r="G1210" s="16"/>
    </row>
    <row r="1211" spans="7:7" x14ac:dyDescent="0.25">
      <c r="G1211" s="16"/>
    </row>
    <row r="1212" spans="7:7" x14ac:dyDescent="0.25">
      <c r="G1212" s="16"/>
    </row>
    <row r="1213" spans="7:7" x14ac:dyDescent="0.25">
      <c r="G1213" s="16"/>
    </row>
    <row r="1214" spans="7:7" x14ac:dyDescent="0.25">
      <c r="G1214" s="16"/>
    </row>
    <row r="1215" spans="7:7" x14ac:dyDescent="0.25">
      <c r="G1215" s="16"/>
    </row>
    <row r="1216" spans="7:7" x14ac:dyDescent="0.25">
      <c r="G1216" s="16"/>
    </row>
    <row r="1217" spans="7:7" x14ac:dyDescent="0.25">
      <c r="G1217" s="16"/>
    </row>
    <row r="1218" spans="7:7" x14ac:dyDescent="0.25">
      <c r="G1218" s="16"/>
    </row>
    <row r="1219" spans="7:7" x14ac:dyDescent="0.25">
      <c r="G1219" s="16"/>
    </row>
    <row r="1220" spans="7:7" x14ac:dyDescent="0.25">
      <c r="G1220" s="16"/>
    </row>
    <row r="1221" spans="7:7" x14ac:dyDescent="0.25">
      <c r="G1221" s="16"/>
    </row>
    <row r="1222" spans="7:7" x14ac:dyDescent="0.25">
      <c r="G1222" s="16"/>
    </row>
    <row r="1223" spans="7:7" x14ac:dyDescent="0.25">
      <c r="G1223" s="16"/>
    </row>
    <row r="1224" spans="7:7" x14ac:dyDescent="0.25">
      <c r="G1224" s="16"/>
    </row>
    <row r="1225" spans="7:7" x14ac:dyDescent="0.25">
      <c r="G1225" s="16"/>
    </row>
    <row r="1226" spans="7:7" x14ac:dyDescent="0.25">
      <c r="G1226" s="16"/>
    </row>
    <row r="1227" spans="7:7" x14ac:dyDescent="0.25">
      <c r="G1227" s="16"/>
    </row>
    <row r="1228" spans="7:7" x14ac:dyDescent="0.25">
      <c r="G1228" s="16"/>
    </row>
  </sheetData>
  <autoFilter ref="H7:Q370" xr:uid="{00000000-0009-0000-0000-000000000000}">
    <filterColumn colId="0">
      <customFilters>
        <customFilter operator="notEqual" val=" "/>
      </customFilters>
    </filterColumn>
  </autoFilter>
  <sortState ref="B8:S282">
    <sortCondition ref="B8:B282"/>
  </sortState>
  <mergeCells count="7">
    <mergeCell ref="B4:S4"/>
    <mergeCell ref="H6:Q6"/>
    <mergeCell ref="B1:Q1"/>
    <mergeCell ref="R1:S1"/>
    <mergeCell ref="B2:S2"/>
    <mergeCell ref="B3:S3"/>
    <mergeCell ref="B5:S5"/>
  </mergeCells>
  <pageMargins left="0.23622047244094491" right="0.23622047244094491" top="0.74803149606299213" bottom="0.74803149606299213" header="0.31496062992125984" footer="0.31496062992125984"/>
  <pageSetup paperSize="9" scale="89" fitToHeight="0" orientation="landscape" r:id="rId1"/>
  <headerFooter>
    <oddFooter>&amp;Rpag. &amp;P di &amp;N</oddFooter>
  </headerFooter>
  <rowBreaks count="2" manualBreakCount="2">
    <brk id="4" max="16383" man="1"/>
    <brk id="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Foglio1!body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Clemente Aurilio</dc:creator>
  <cp:lastModifiedBy>sergio.martorana@dippp.interno.it</cp:lastModifiedBy>
  <cp:lastPrinted>2024-11-06T11:54:59Z</cp:lastPrinted>
  <dcterms:created xsi:type="dcterms:W3CDTF">2022-03-10T06:49:22Z</dcterms:created>
  <dcterms:modified xsi:type="dcterms:W3CDTF">2024-11-21T10:21:16Z</dcterms:modified>
</cp:coreProperties>
</file>