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1FC1D7C6-7C16-4322-86CA-4ACC3D327105}"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alcChain>
</file>

<file path=xl/sharedStrings.xml><?xml version="1.0" encoding="utf-8"?>
<sst xmlns="http://schemas.openxmlformats.org/spreadsheetml/2006/main" count="20" uniqueCount="20">
  <si>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</si>
  <si>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</si>
  <si>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</si>
  <si>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</si>
  <si>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</si>
  <si>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</si>
  <si>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</si>
  <si>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</si>
  <si>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09.06.2023</t>
  </si>
  <si>
    <t>PEUGEOT</t>
  </si>
  <si>
    <t>DX79042</t>
  </si>
  <si>
    <t>19.05.2023</t>
  </si>
  <si>
    <t>12.06.2023</t>
  </si>
  <si>
    <t>MERCEDES CLASSE E</t>
  </si>
  <si>
    <t>DY640JA</t>
  </si>
  <si>
    <t>28.03.2023</t>
  </si>
  <si>
    <t>DL46893</t>
  </si>
  <si>
    <t>13.06.2023</t>
  </si>
  <si>
    <t>MTC PEUGEOT</t>
  </si>
  <si>
    <t>11.04.2023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</si>
</sst>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4"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26"/>
  <sheetViews>
    <sheetView tabSelected="1" topLeftCell="A4" workbookViewId="0">
      <selection activeCell="A7" sqref="A7"/>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11</v>
      </c>
      <c r="D5" s="7" t="str">
        <f t="shared" ref="D5:D56" si="0">IF(A5&gt;0,"NORDAUTO SERVICE SRL di Bressanone/Brixen. Fraz./Frakt. Elvas, 50. Tel: 0472/830342","")</f>
        <v>NORDAUTO SERVICE SRL di Bressanone/Brixen. Fraz./Frakt. Elvas, 50. Tel: 0472/830342</v>
      </c>
      <c r="E5" s="8" t="s">
        <v>8</v>
      </c>
    </row>
    <row r="6" spans="1:5" ht="75" customHeight="1" x14ac:dyDescent="0.25">
      <c r="A6" s="6" t="s">
        <v>13</v>
      </c>
      <c r="B6" s="3" t="s">
        <v>14</v>
      </c>
      <c r="C6" s="3" t="s">
        <v>15</v>
      </c>
      <c r="D6" s="7" t="str">
        <f t="shared" si="0"/>
        <v>NORDAUTO SERVICE SRL di Bressanone/Brixen. Fraz./Frakt. Elvas, 50. Tel: 0472/830342</v>
      </c>
      <c r="E6" s="13" t="s">
        <v>12</v>
      </c>
    </row>
    <row r="7" spans="1:5" ht="75" customHeight="1" x14ac:dyDescent="0.25">
      <c r="A7" s="6" t="s">
        <v>18</v>
      </c>
      <c r="B7" s="23" t="s">
        <v>16</v>
      </c>
      <c r="C7" s="3" t="s">
        <v>19</v>
      </c>
      <c r="D7" s="7" t="str">
        <f t="shared" si="0"/>
        <v>NORDAUTO SERVICE SRL di Bressanone/Brixen. Fraz./Frakt. Elvas, 50. Tel: 0472/830342</v>
      </c>
      <c r="E7" s="8" t="s">
        <v>17</v>
      </c>
    </row>
    <row r="8" spans="1:5" ht="75" customHeight="1" x14ac:dyDescent="0.25">
      <c r="A8" s="6"/>
      <c r="D8" s="7" t="str">
        <f t="shared" si="0"/>
        <v/>
      </c>
      <c r="E8" s="8"/>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si="0"/>
        <v/>
      </c>
      <c r="E54" s="8"/>
    </row>
    <row r="55" spans="1:5" ht="75" customHeight="1" x14ac:dyDescent="0.25">
      <c r="A55" s="6"/>
      <c r="D55" s="7" t="str">
        <f t="shared" si="0"/>
        <v/>
      </c>
      <c r="E55" s="8"/>
    </row>
    <row r="56" spans="1:5" ht="75" customHeight="1" x14ac:dyDescent="0.25">
      <c r="A56" s="6"/>
      <c r="D56" s="7" t="str">
        <f t="shared" si="0"/>
        <v/>
      </c>
      <c r="E56" s="8"/>
    </row>
    <row r="57" spans="1:5" ht="75" customHeight="1" x14ac:dyDescent="0.25">
      <c r="A57" s="6"/>
      <c r="D57" s="7" t="str">
        <f t="shared" ref="D57:D120" si="1">IF(A57&gt;0,"NORDAUTO SERVICE SRL di Bressanone/Brixen. Fraz./Frakt. Elvas, 50. Tel: 0472/830342","")</f>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si="1"/>
        <v/>
      </c>
      <c r="E118" s="8"/>
    </row>
    <row r="119" spans="1:5" ht="75" customHeight="1" x14ac:dyDescent="0.25">
      <c r="A119" s="6"/>
      <c r="D119" s="7" t="str">
        <f t="shared" si="1"/>
        <v/>
      </c>
      <c r="E119" s="8"/>
    </row>
    <row r="120" spans="1:5" ht="75" customHeight="1" x14ac:dyDescent="0.25">
      <c r="A120" s="6"/>
      <c r="D120" s="7" t="str">
        <f t="shared" si="1"/>
        <v/>
      </c>
      <c r="E120" s="8"/>
    </row>
    <row r="121" spans="1:5" ht="75" customHeight="1" x14ac:dyDescent="0.25">
      <c r="A121" s="6"/>
      <c r="D121" s="7" t="str">
        <f t="shared" ref="D121:D184" si="2">IF(A121&gt;0,"NORDAUTO SERVICE SRL di Bressanone/Brixen. Fraz./Frakt. Elvas, 50. Tel: 0472/830342","")</f>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si="2"/>
        <v/>
      </c>
      <c r="E182" s="8"/>
    </row>
    <row r="183" spans="1:5" ht="75" customHeight="1" x14ac:dyDescent="0.25">
      <c r="A183" s="6"/>
      <c r="D183" s="7" t="str">
        <f t="shared" si="2"/>
        <v/>
      </c>
      <c r="E183" s="8"/>
    </row>
    <row r="184" spans="1:5" ht="75" customHeight="1" x14ac:dyDescent="0.25">
      <c r="A184" s="6"/>
      <c r="D184" s="7" t="str">
        <f t="shared" si="2"/>
        <v/>
      </c>
      <c r="E184" s="8"/>
    </row>
    <row r="185" spans="1:5" ht="75" customHeight="1" x14ac:dyDescent="0.25">
      <c r="A185" s="6"/>
      <c r="D185" s="7" t="str">
        <f t="shared" ref="D185:D248" si="3">IF(A185&gt;0,"NORDAUTO SERVICE SRL di Bressanone/Brixen. Fraz./Frakt. Elvas, 50. Tel: 0472/830342","")</f>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si="3"/>
        <v/>
      </c>
      <c r="E246" s="8"/>
    </row>
    <row r="247" spans="1:5" ht="75" customHeight="1" x14ac:dyDescent="0.25">
      <c r="A247" s="6"/>
      <c r="D247" s="7" t="str">
        <f t="shared" si="3"/>
        <v/>
      </c>
      <c r="E247" s="8"/>
    </row>
    <row r="248" spans="1:5" ht="75" customHeight="1" x14ac:dyDescent="0.25">
      <c r="A248" s="6"/>
      <c r="D248" s="7" t="str">
        <f t="shared" si="3"/>
        <v/>
      </c>
      <c r="E248" s="8"/>
    </row>
    <row r="249" spans="1:5" ht="75" customHeight="1" x14ac:dyDescent="0.25">
      <c r="A249" s="6"/>
      <c r="D249" s="7" t="str">
        <f t="shared" ref="D249:D312" si="4">IF(A249&gt;0,"NORDAUTO SERVICE SRL di Bressanone/Brixen. Fraz./Frakt. Elvas, 50. Tel: 0472/830342","")</f>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si="4"/>
        <v/>
      </c>
      <c r="E310" s="8"/>
    </row>
    <row r="311" spans="1:5" ht="75" customHeight="1" x14ac:dyDescent="0.25">
      <c r="A311" s="6"/>
      <c r="D311" s="7" t="str">
        <f t="shared" si="4"/>
        <v/>
      </c>
      <c r="E311" s="8"/>
    </row>
    <row r="312" spans="1:5" ht="75" customHeight="1" x14ac:dyDescent="0.25">
      <c r="A312" s="6"/>
      <c r="D312" s="7" t="str">
        <f t="shared" si="4"/>
        <v/>
      </c>
      <c r="E312" s="8"/>
    </row>
    <row r="313" spans="1:5" ht="75" customHeight="1" x14ac:dyDescent="0.25">
      <c r="A313" s="6"/>
      <c r="D313" s="7" t="str">
        <f t="shared" ref="D313:D376" si="5">IF(A313&gt;0,"NORDAUTO SERVICE SRL di Bressanone/Brixen. Fraz./Frakt. Elvas, 50. Tel: 0472/830342","")</f>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si="5"/>
        <v/>
      </c>
      <c r="E374" s="8"/>
    </row>
    <row r="375" spans="1:5" ht="75" customHeight="1" x14ac:dyDescent="0.25">
      <c r="A375" s="6"/>
      <c r="D375" s="7" t="str">
        <f t="shared" si="5"/>
        <v/>
      </c>
      <c r="E375" s="8"/>
    </row>
    <row r="376" spans="1:5" ht="75" customHeight="1" x14ac:dyDescent="0.25">
      <c r="A376" s="6"/>
      <c r="D376" s="7" t="str">
        <f t="shared" si="5"/>
        <v/>
      </c>
      <c r="E376" s="8"/>
    </row>
    <row r="377" spans="1:5" ht="75" customHeight="1" x14ac:dyDescent="0.25">
      <c r="A377" s="6"/>
      <c r="D377" s="7" t="str">
        <f t="shared" ref="D377:D440" si="6">IF(A377&gt;0,"NORDAUTO SERVICE SRL di Bressanone/Brixen. Fraz./Frakt. Elvas, 50. Tel: 0472/830342","")</f>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si="6"/>
        <v/>
      </c>
      <c r="E438" s="8"/>
    </row>
    <row r="439" spans="1:5" ht="75" customHeight="1" x14ac:dyDescent="0.25">
      <c r="A439" s="6"/>
      <c r="D439" s="7" t="str">
        <f t="shared" si="6"/>
        <v/>
      </c>
      <c r="E439" s="8"/>
    </row>
    <row r="440" spans="1:5" ht="75" customHeight="1" x14ac:dyDescent="0.25">
      <c r="A440" s="6"/>
      <c r="D440" s="7" t="str">
        <f t="shared" si="6"/>
        <v/>
      </c>
      <c r="E440" s="8"/>
    </row>
    <row r="441" spans="1:5" ht="75" customHeight="1" x14ac:dyDescent="0.25">
      <c r="A441" s="6"/>
      <c r="D441" s="7" t="str">
        <f t="shared" ref="D441:D504" si="7">IF(A441&gt;0,"NORDAUTO SERVICE SRL di Bressanone/Brixen. Fraz./Frakt. Elvas, 50. Tel: 0472/830342","")</f>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si="7"/>
        <v/>
      </c>
      <c r="E502" s="8"/>
    </row>
    <row r="503" spans="1:5" ht="75" customHeight="1" x14ac:dyDescent="0.25">
      <c r="A503" s="6"/>
      <c r="D503" s="7" t="str">
        <f t="shared" si="7"/>
        <v/>
      </c>
      <c r="E503" s="8"/>
    </row>
    <row r="504" spans="1:5" ht="75" customHeight="1" x14ac:dyDescent="0.25">
      <c r="A504" s="6"/>
      <c r="D504" s="7" t="str">
        <f t="shared" si="7"/>
        <v/>
      </c>
      <c r="E504" s="8"/>
    </row>
    <row r="505" spans="1:5" ht="75" customHeight="1" x14ac:dyDescent="0.25">
      <c r="A505" s="6"/>
      <c r="D505" s="7" t="str">
        <f t="shared" ref="D505:D568" si="8">IF(A505&gt;0,"NORDAUTO SERVICE SRL di Bressanone/Brixen. Fraz./Frakt. Elvas, 50. Tel: 0472/830342","")</f>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si="8"/>
        <v/>
      </c>
      <c r="E566" s="8"/>
    </row>
    <row r="567" spans="1:5" ht="75" customHeight="1" x14ac:dyDescent="0.25">
      <c r="A567" s="6"/>
      <c r="D567" s="7" t="str">
        <f t="shared" si="8"/>
        <v/>
      </c>
      <c r="E567" s="8"/>
    </row>
    <row r="568" spans="1:5" ht="75" customHeight="1" x14ac:dyDescent="0.25">
      <c r="A568" s="6"/>
      <c r="D568" s="7" t="str">
        <f t="shared" si="8"/>
        <v/>
      </c>
      <c r="E568" s="8"/>
    </row>
    <row r="569" spans="1:5" ht="75" customHeight="1" x14ac:dyDescent="0.25">
      <c r="A569" s="6"/>
      <c r="D569" s="7" t="str">
        <f t="shared" ref="D569:D632" si="9">IF(A569&gt;0,"NORDAUTO SERVICE SRL di Bressanone/Brixen. Fraz./Frakt. Elvas, 50. Tel: 0472/830342","")</f>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si="9"/>
        <v/>
      </c>
      <c r="E630" s="8"/>
    </row>
    <row r="631" spans="1:5" ht="75" customHeight="1" x14ac:dyDescent="0.25">
      <c r="A631" s="6"/>
      <c r="D631" s="7" t="str">
        <f t="shared" si="9"/>
        <v/>
      </c>
      <c r="E631" s="8"/>
    </row>
    <row r="632" spans="1:5" ht="75" customHeight="1" x14ac:dyDescent="0.25">
      <c r="A632" s="6"/>
      <c r="D632" s="7" t="str">
        <f t="shared" si="9"/>
        <v/>
      </c>
      <c r="E632" s="8"/>
    </row>
    <row r="633" spans="1:5" ht="75" customHeight="1" x14ac:dyDescent="0.25">
      <c r="A633" s="6"/>
      <c r="D633" s="7" t="str">
        <f t="shared" ref="D633:D696" si="10">IF(A633&gt;0,"NORDAUTO SERVICE SRL di Bressanone/Brixen. Fraz./Frakt. Elvas, 50. Tel: 0472/830342","")</f>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si="10"/>
        <v/>
      </c>
      <c r="E694" s="8"/>
    </row>
    <row r="695" spans="1:5" ht="75" customHeight="1" x14ac:dyDescent="0.25">
      <c r="A695" s="6"/>
      <c r="D695" s="7" t="str">
        <f t="shared" si="10"/>
        <v/>
      </c>
      <c r="E695" s="8"/>
    </row>
    <row r="696" spans="1:5" ht="75" customHeight="1" x14ac:dyDescent="0.25">
      <c r="A696" s="6"/>
      <c r="D696" s="7" t="str">
        <f t="shared" si="10"/>
        <v/>
      </c>
      <c r="E696" s="8"/>
    </row>
    <row r="697" spans="1:5" ht="75" customHeight="1" x14ac:dyDescent="0.25">
      <c r="A697" s="6"/>
      <c r="D697" s="7" t="str">
        <f t="shared" ref="D697:D760" si="11">IF(A697&gt;0,"NORDAUTO SERVICE SRL di Bressanone/Brixen. Fraz./Frakt. Elvas, 50. Tel: 0472/830342","")</f>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si="11"/>
        <v/>
      </c>
      <c r="E758" s="8"/>
    </row>
    <row r="759" spans="1:5" ht="75" customHeight="1" x14ac:dyDescent="0.25">
      <c r="A759" s="6"/>
      <c r="D759" s="7" t="str">
        <f t="shared" si="11"/>
        <v/>
      </c>
      <c r="E759" s="8"/>
    </row>
    <row r="760" spans="1:5" ht="75" customHeight="1" x14ac:dyDescent="0.25">
      <c r="A760" s="6"/>
      <c r="D760" s="7" t="str">
        <f t="shared" si="11"/>
        <v/>
      </c>
      <c r="E760" s="8"/>
    </row>
    <row r="761" spans="1:5" ht="75" customHeight="1" x14ac:dyDescent="0.25">
      <c r="A761" s="6"/>
      <c r="D761" s="7" t="str">
        <f t="shared" ref="D761:D824" si="12">IF(A761&gt;0,"NORDAUTO SERVICE SRL di Bressanone/Brixen. Fraz./Frakt. Elvas, 50. Tel: 0472/830342","")</f>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si="12"/>
        <v/>
      </c>
      <c r="E822" s="8"/>
    </row>
    <row r="823" spans="1:5" ht="75" customHeight="1" x14ac:dyDescent="0.25">
      <c r="A823" s="6"/>
      <c r="D823" s="7" t="str">
        <f t="shared" si="12"/>
        <v/>
      </c>
      <c r="E823" s="8"/>
    </row>
    <row r="824" spans="1:5" ht="75" customHeight="1" x14ac:dyDescent="0.25">
      <c r="A824" s="6"/>
      <c r="D824" s="7" t="str">
        <f t="shared" si="12"/>
        <v/>
      </c>
      <c r="E824" s="8"/>
    </row>
    <row r="825" spans="1:5" ht="75" customHeight="1" x14ac:dyDescent="0.25">
      <c r="A825" s="6"/>
      <c r="D825" s="7" t="str">
        <f t="shared" ref="D825:D888" si="13">IF(A825&gt;0,"NORDAUTO SERVICE SRL di Bressanone/Brixen. Fraz./Frakt. Elvas, 50. Tel: 0472/830342","")</f>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si="13"/>
        <v/>
      </c>
      <c r="E875" s="8"/>
    </row>
    <row r="876" spans="1:5" ht="75" customHeight="1" x14ac:dyDescent="0.25">
      <c r="A876" s="6"/>
      <c r="D876" s="7" t="str">
        <f t="shared" si="13"/>
        <v/>
      </c>
      <c r="E876" s="8"/>
    </row>
    <row r="877" spans="1:5" ht="75" customHeight="1" x14ac:dyDescent="0.25">
      <c r="A877" s="6"/>
      <c r="D877" s="7" t="str">
        <f t="shared" si="13"/>
        <v/>
      </c>
      <c r="E877" s="8"/>
    </row>
    <row r="878" spans="1:5" ht="75" customHeight="1" x14ac:dyDescent="0.25">
      <c r="A878" s="6"/>
      <c r="D878" s="7" t="str">
        <f t="shared" si="13"/>
        <v/>
      </c>
      <c r="E878" s="8"/>
    </row>
    <row r="879" spans="1:5" ht="75" customHeight="1" x14ac:dyDescent="0.25">
      <c r="A879" s="6"/>
      <c r="D879" s="7" t="str">
        <f t="shared" si="13"/>
        <v/>
      </c>
      <c r="E879" s="8"/>
    </row>
    <row r="880" spans="1:5" ht="75" customHeight="1" x14ac:dyDescent="0.25">
      <c r="A880" s="6"/>
      <c r="D880" s="7" t="str">
        <f t="shared" si="13"/>
        <v/>
      </c>
      <c r="E880" s="8"/>
    </row>
    <row r="881" spans="1:5" ht="75" customHeight="1" x14ac:dyDescent="0.25">
      <c r="A881" s="6"/>
      <c r="D881" s="7" t="str">
        <f t="shared" si="13"/>
        <v/>
      </c>
      <c r="E881" s="8"/>
    </row>
    <row r="882" spans="1:5" ht="75" customHeight="1" x14ac:dyDescent="0.25">
      <c r="A882" s="6"/>
      <c r="D882" s="7" t="str">
        <f t="shared" si="13"/>
        <v/>
      </c>
      <c r="E882" s="8"/>
    </row>
    <row r="883" spans="1:5" ht="75" customHeight="1" x14ac:dyDescent="0.25">
      <c r="A883" s="6"/>
      <c r="D883" s="7" t="str">
        <f t="shared" si="13"/>
        <v/>
      </c>
      <c r="E883" s="8"/>
    </row>
    <row r="884" spans="1:5" ht="75" customHeight="1" x14ac:dyDescent="0.25">
      <c r="A884" s="6"/>
      <c r="D884" s="7" t="str">
        <f t="shared" si="13"/>
        <v/>
      </c>
      <c r="E884" s="8"/>
    </row>
    <row r="885" spans="1:5" ht="75" customHeight="1" x14ac:dyDescent="0.25">
      <c r="A885" s="6"/>
      <c r="D885" s="7" t="str">
        <f t="shared" si="13"/>
        <v/>
      </c>
      <c r="E885" s="8"/>
    </row>
    <row r="886" spans="1:5" ht="75" customHeight="1" x14ac:dyDescent="0.25">
      <c r="A886" s="6"/>
      <c r="D886" s="7" t="str">
        <f t="shared" si="13"/>
        <v/>
      </c>
      <c r="E886" s="8"/>
    </row>
    <row r="887" spans="1:5" ht="75" customHeight="1" x14ac:dyDescent="0.25">
      <c r="A887" s="6"/>
      <c r="D887" s="7" t="str">
        <f t="shared" si="13"/>
        <v/>
      </c>
      <c r="E887" s="8"/>
    </row>
    <row r="888" spans="1:5" ht="75" customHeight="1" x14ac:dyDescent="0.25">
      <c r="A888" s="6"/>
      <c r="D888" s="7" t="str">
        <f t="shared" si="13"/>
        <v/>
      </c>
      <c r="E888" s="8"/>
    </row>
    <row r="889" spans="1:5" ht="75" customHeight="1" x14ac:dyDescent="0.25">
      <c r="A889" s="6"/>
      <c r="D889" s="7" t="str">
        <f t="shared" ref="D889:D926" si="14">IF(A889&gt;0,"NORDAUTO SERVICE SRL di Bressanone/Brixen. Fraz./Frakt. Elvas, 50. Tel: 0472/830342","")</f>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9"/>
      <c r="B926" s="10"/>
      <c r="C926" s="10"/>
      <c r="D926" s="11" t="str">
        <f t="shared" si="14"/>
        <v/>
      </c>
      <c r="E926" s="12"/>
    </row>
  </sheetData>
  <mergeCells count="3">
    <mergeCell ref="A1:E1"/>
    <mergeCell ref="A2:E2"/>
    <mergeCell ref="A3:E3"/>
  </mergeCells>
  <phoneticPr fontId="0" type="noConversion"/>
  <conditionalFormatting sqref="A5:E5 A6 C6:E6 A7:E926">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2023-06-13T11:12:19Z</dcterms:modified>
</cp:coreProperties>
</file>