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EA1B4AD8-4F92-4003-B386-462F3CA2971D}"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alcChain>
</file>

<file path=xl/sharedStrings.xml><?xml version="1.0" encoding="utf-8"?>
<sst xmlns="http://schemas.openxmlformats.org/spreadsheetml/2006/main" count="20" uniqueCount="18">
  <si>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</si>
  <si>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</si>
  <si>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</si>
  <si>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</si>
  <si>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</si>
  <si>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</si>
  <si>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</si>
  <si>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</si>
  <si>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16.02.2024</t>
  </si>
  <si>
    <t>ALFA ROMEO 166</t>
  </si>
  <si>
    <t>CL495YZ</t>
  </si>
  <si>
    <t>23.02.2024</t>
  </si>
  <si>
    <t>12.02.2024</t>
  </si>
  <si>
    <t>SMART FORTWO</t>
  </si>
  <si>
    <t>ED038VM</t>
  </si>
  <si>
    <t>HHOS4783</t>
  </si>
  <si>
    <t>MERCEDES GLB</t>
  </si>
  <si>
    <t>13.02.2024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</si>
</sst>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76"/>
  <sheetViews>
    <sheetView tabSelected="1" topLeftCell="A4" workbookViewId="0">
      <selection activeCell="A8" sqref="A8"/>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3" t="s">
        <v>0</v>
      </c>
      <c r="B1" s="14"/>
      <c r="C1" s="14"/>
      <c r="D1" s="14"/>
      <c r="E1" s="15"/>
    </row>
    <row r="2" spans="1:5" ht="57" customHeight="1" thickTop="1" thickBot="1" x14ac:dyDescent="0.3">
      <c r="A2" s="16" t="s">
        <v>5</v>
      </c>
      <c r="B2" s="17"/>
      <c r="C2" s="17"/>
      <c r="D2" s="17"/>
      <c r="E2" s="18"/>
    </row>
    <row r="3" spans="1:5" ht="221.25" customHeight="1" thickTop="1" thickBot="1" x14ac:dyDescent="0.3">
      <c r="A3" s="19" t="s">
        <v>7</v>
      </c>
      <c r="B3" s="20"/>
      <c r="C3" s="20"/>
      <c r="D3" s="20"/>
      <c r="E3" s="21"/>
    </row>
    <row r="4" spans="1:5" ht="62.25" customHeight="1" thickTop="1" thickBot="1" x14ac:dyDescent="0.3">
      <c r="A4" s="1" t="s">
        <v>4</v>
      </c>
      <c r="B4" s="2" t="s">
        <v>3</v>
      </c>
      <c r="C4" s="2" t="s">
        <v>2</v>
      </c>
      <c r="D4" s="2" t="s">
        <v>1</v>
      </c>
      <c r="E4" s="5" t="s">
        <v>6</v>
      </c>
    </row>
    <row r="5" spans="1:5" ht="75" customHeight="1" thickTop="1" x14ac:dyDescent="0.25">
      <c r="A5" s="6" t="s">
        <v>9</v>
      </c>
      <c r="B5" s="3" t="s">
        <v>10</v>
      </c>
      <c r="C5" s="3" t="s">
        <v>12</v>
      </c>
      <c r="D5" s="7" t="str">
        <f t="shared" ref="D5:D34" si="0">IF(A5&gt;0,"NORDAUTO SERVICE SRL di Bressanone/Brixen. Fraz./Frakt. Elvas, 50. Tel: 0472/830342","")</f>
        <v>NORDAUTO SERVICE SRL di Bressanone/Brixen. Fraz./Frakt. Elvas, 50. Tel: 0472/830342</v>
      </c>
      <c r="E5" s="8" t="s">
        <v>11</v>
      </c>
    </row>
    <row r="6" spans="1:5" ht="75" customHeight="1" x14ac:dyDescent="0.25">
      <c r="A6" s="6" t="s">
        <v>13</v>
      </c>
      <c r="B6" s="3" t="s">
        <v>14</v>
      </c>
      <c r="C6" s="3" t="s">
        <v>8</v>
      </c>
      <c r="D6" s="7" t="str">
        <f t="shared" si="0"/>
        <v>NORDAUTO SERVICE SRL di Bressanone/Brixen. Fraz./Frakt. Elvas, 50. Tel: 0472/830342</v>
      </c>
      <c r="E6" s="8" t="s">
        <v>11</v>
      </c>
    </row>
    <row r="7" spans="1:5" ht="75" customHeight="1" x14ac:dyDescent="0.25">
      <c r="A7" s="6" t="s">
        <v>16</v>
      </c>
      <c r="B7" s="3" t="s">
        <v>15</v>
      </c>
      <c r="C7" s="3" t="s">
        <v>17</v>
      </c>
      <c r="D7" s="7" t="str">
        <f t="shared" si="0"/>
        <v>NORDAUTO SERVICE SRL di Bressanone/Brixen. Fraz./Frakt. Elvas, 50. Tel: 0472/830342</v>
      </c>
      <c r="E7" s="8" t="s">
        <v>11</v>
      </c>
    </row>
    <row r="8" spans="1:5" ht="75" customHeight="1" x14ac:dyDescent="0.25">
      <c r="A8" s="6"/>
      <c r="D8" s="7" t="str">
        <f t="shared" si="0"/>
        <v/>
      </c>
      <c r="E8" s="8"/>
    </row>
    <row r="9" spans="1:5" ht="75" customHeight="1" x14ac:dyDescent="0.25">
      <c r="A9" s="6"/>
      <c r="D9" s="7" t="str">
        <f t="shared" si="0"/>
        <v/>
      </c>
      <c r="E9" s="8"/>
    </row>
    <row r="10" spans="1:5" ht="75" customHeight="1" x14ac:dyDescent="0.25">
      <c r="A10" s="6"/>
      <c r="D10" s="7" t="str">
        <f t="shared" si="0"/>
        <v/>
      </c>
      <c r="E10" s="8"/>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si="0"/>
        <v/>
      </c>
      <c r="E31" s="8"/>
    </row>
    <row r="32" spans="1:5" ht="75" customHeight="1" x14ac:dyDescent="0.25">
      <c r="A32" s="6"/>
      <c r="D32" s="7" t="str">
        <f t="shared" si="0"/>
        <v/>
      </c>
      <c r="E32" s="8"/>
    </row>
    <row r="33" spans="1:5" ht="75" customHeight="1" x14ac:dyDescent="0.25">
      <c r="A33" s="6"/>
      <c r="D33" s="7" t="str">
        <f t="shared" si="0"/>
        <v/>
      </c>
      <c r="E33" s="8"/>
    </row>
    <row r="34" spans="1:5" ht="75" customHeight="1" x14ac:dyDescent="0.25">
      <c r="A34" s="6"/>
      <c r="D34" s="7" t="str">
        <f t="shared" si="0"/>
        <v/>
      </c>
      <c r="E34" s="8"/>
    </row>
    <row r="35" spans="1:5" ht="75" customHeight="1" x14ac:dyDescent="0.25">
      <c r="A35" s="6"/>
      <c r="D35" s="7" t="str">
        <f t="shared" ref="D35:D98" si="1">IF(A35&gt;0,"NORDAUTO SERVICE SRL di Bressanone/Brixen. Fraz./Frakt. Elvas, 50. Tel: 0472/830342","")</f>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si="1"/>
        <v/>
      </c>
      <c r="E95" s="8"/>
    </row>
    <row r="96" spans="1:5" ht="75" customHeight="1" x14ac:dyDescent="0.25">
      <c r="A96" s="6"/>
      <c r="D96" s="7" t="str">
        <f t="shared" si="1"/>
        <v/>
      </c>
      <c r="E96" s="8"/>
    </row>
    <row r="97" spans="1:5" ht="75" customHeight="1" x14ac:dyDescent="0.25">
      <c r="A97" s="6"/>
      <c r="D97" s="7" t="str">
        <f t="shared" si="1"/>
        <v/>
      </c>
      <c r="E97" s="8"/>
    </row>
    <row r="98" spans="1:5" ht="75" customHeight="1" x14ac:dyDescent="0.25">
      <c r="A98" s="6"/>
      <c r="D98" s="7" t="str">
        <f t="shared" si="1"/>
        <v/>
      </c>
      <c r="E98" s="8"/>
    </row>
    <row r="99" spans="1:5" ht="75" customHeight="1" x14ac:dyDescent="0.25">
      <c r="A99" s="6"/>
      <c r="D99" s="7" t="str">
        <f t="shared" ref="D99:D162" si="2">IF(A99&gt;0,"NORDAUTO SERVICE SRL di Bressanone/Brixen. Fraz./Frakt. Elvas, 50. Tel: 0472/830342","")</f>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si="2"/>
        <v/>
      </c>
      <c r="E159" s="8"/>
    </row>
    <row r="160" spans="1:5" ht="75" customHeight="1" x14ac:dyDescent="0.25">
      <c r="A160" s="6"/>
      <c r="D160" s="7" t="str">
        <f t="shared" si="2"/>
        <v/>
      </c>
      <c r="E160" s="8"/>
    </row>
    <row r="161" spans="1:5" ht="75" customHeight="1" x14ac:dyDescent="0.25">
      <c r="A161" s="6"/>
      <c r="D161" s="7" t="str">
        <f t="shared" si="2"/>
        <v/>
      </c>
      <c r="E161" s="8"/>
    </row>
    <row r="162" spans="1:5" ht="75" customHeight="1" x14ac:dyDescent="0.25">
      <c r="A162" s="6"/>
      <c r="D162" s="7" t="str">
        <f t="shared" si="2"/>
        <v/>
      </c>
      <c r="E162" s="8"/>
    </row>
    <row r="163" spans="1:5" ht="75" customHeight="1" x14ac:dyDescent="0.25">
      <c r="A163" s="6"/>
      <c r="D163" s="7" t="str">
        <f t="shared" ref="D163:D226" si="3">IF(A163&gt;0,"NORDAUTO SERVICE SRL di Bressanone/Brixen. Fraz./Frakt. Elvas, 50. Tel: 0472/830342","")</f>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si="3"/>
        <v/>
      </c>
      <c r="E223" s="8"/>
    </row>
    <row r="224" spans="1:5" ht="75" customHeight="1" x14ac:dyDescent="0.25">
      <c r="A224" s="6"/>
      <c r="D224" s="7" t="str">
        <f t="shared" si="3"/>
        <v/>
      </c>
      <c r="E224" s="8"/>
    </row>
    <row r="225" spans="1:5" ht="75" customHeight="1" x14ac:dyDescent="0.25">
      <c r="A225" s="6"/>
      <c r="D225" s="7" t="str">
        <f t="shared" si="3"/>
        <v/>
      </c>
      <c r="E225" s="8"/>
    </row>
    <row r="226" spans="1:5" ht="75" customHeight="1" x14ac:dyDescent="0.25">
      <c r="A226" s="6"/>
      <c r="D226" s="7" t="str">
        <f t="shared" si="3"/>
        <v/>
      </c>
      <c r="E226" s="8"/>
    </row>
    <row r="227" spans="1:5" ht="75" customHeight="1" x14ac:dyDescent="0.25">
      <c r="A227" s="6"/>
      <c r="D227" s="7" t="str">
        <f t="shared" ref="D227:D290" si="4">IF(A227&gt;0,"NORDAUTO SERVICE SRL di Bressanone/Brixen. Fraz./Frakt. Elvas, 50. Tel: 0472/830342","")</f>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si="4"/>
        <v/>
      </c>
      <c r="E287" s="8"/>
    </row>
    <row r="288" spans="1:5" ht="75" customHeight="1" x14ac:dyDescent="0.25">
      <c r="A288" s="6"/>
      <c r="D288" s="7" t="str">
        <f t="shared" si="4"/>
        <v/>
      </c>
      <c r="E288" s="8"/>
    </row>
    <row r="289" spans="1:5" ht="75" customHeight="1" x14ac:dyDescent="0.25">
      <c r="A289" s="6"/>
      <c r="D289" s="7" t="str">
        <f t="shared" si="4"/>
        <v/>
      </c>
      <c r="E289" s="8"/>
    </row>
    <row r="290" spans="1:5" ht="75" customHeight="1" x14ac:dyDescent="0.25">
      <c r="A290" s="6"/>
      <c r="D290" s="7" t="str">
        <f t="shared" si="4"/>
        <v/>
      </c>
      <c r="E290" s="8"/>
    </row>
    <row r="291" spans="1:5" ht="75" customHeight="1" x14ac:dyDescent="0.25">
      <c r="A291" s="6"/>
      <c r="D291" s="7" t="str">
        <f t="shared" ref="D291:D354" si="5">IF(A291&gt;0,"NORDAUTO SERVICE SRL di Bressanone/Brixen. Fraz./Frakt. Elvas, 50. Tel: 0472/830342","")</f>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si="5"/>
        <v/>
      </c>
      <c r="E351" s="8"/>
    </row>
    <row r="352" spans="1:5" ht="75" customHeight="1" x14ac:dyDescent="0.25">
      <c r="A352" s="6"/>
      <c r="D352" s="7" t="str">
        <f t="shared" si="5"/>
        <v/>
      </c>
      <c r="E352" s="8"/>
    </row>
    <row r="353" spans="1:5" ht="75" customHeight="1" x14ac:dyDescent="0.25">
      <c r="A353" s="6"/>
      <c r="D353" s="7" t="str">
        <f t="shared" si="5"/>
        <v/>
      </c>
      <c r="E353" s="8"/>
    </row>
    <row r="354" spans="1:5" ht="75" customHeight="1" x14ac:dyDescent="0.25">
      <c r="A354" s="6"/>
      <c r="D354" s="7" t="str">
        <f t="shared" si="5"/>
        <v/>
      </c>
      <c r="E354" s="8"/>
    </row>
    <row r="355" spans="1:5" ht="75" customHeight="1" x14ac:dyDescent="0.25">
      <c r="A355" s="6"/>
      <c r="D355" s="7" t="str">
        <f t="shared" ref="D355:D418" si="6">IF(A355&gt;0,"NORDAUTO SERVICE SRL di Bressanone/Brixen. Fraz./Frakt. Elvas, 50. Tel: 0472/830342","")</f>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si="6"/>
        <v/>
      </c>
      <c r="E415" s="8"/>
    </row>
    <row r="416" spans="1:5" ht="75" customHeight="1" x14ac:dyDescent="0.25">
      <c r="A416" s="6"/>
      <c r="D416" s="7" t="str">
        <f t="shared" si="6"/>
        <v/>
      </c>
      <c r="E416" s="8"/>
    </row>
    <row r="417" spans="1:5" ht="75" customHeight="1" x14ac:dyDescent="0.25">
      <c r="A417" s="6"/>
      <c r="D417" s="7" t="str">
        <f t="shared" si="6"/>
        <v/>
      </c>
      <c r="E417" s="8"/>
    </row>
    <row r="418" spans="1:5" ht="75" customHeight="1" x14ac:dyDescent="0.25">
      <c r="A418" s="6"/>
      <c r="D418" s="7" t="str">
        <f t="shared" si="6"/>
        <v/>
      </c>
      <c r="E418" s="8"/>
    </row>
    <row r="419" spans="1:5" ht="75" customHeight="1" x14ac:dyDescent="0.25">
      <c r="A419" s="6"/>
      <c r="D419" s="7" t="str">
        <f t="shared" ref="D419:D482" si="7">IF(A419&gt;0,"NORDAUTO SERVICE SRL di Bressanone/Brixen. Fraz./Frakt. Elvas, 50. Tel: 0472/830342","")</f>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si="7"/>
        <v/>
      </c>
      <c r="E479" s="8"/>
    </row>
    <row r="480" spans="1:5" ht="75" customHeight="1" x14ac:dyDescent="0.25">
      <c r="A480" s="6"/>
      <c r="D480" s="7" t="str">
        <f t="shared" si="7"/>
        <v/>
      </c>
      <c r="E480" s="8"/>
    </row>
    <row r="481" spans="1:5" ht="75" customHeight="1" x14ac:dyDescent="0.25">
      <c r="A481" s="6"/>
      <c r="D481" s="7" t="str">
        <f t="shared" si="7"/>
        <v/>
      </c>
      <c r="E481" s="8"/>
    </row>
    <row r="482" spans="1:5" ht="75" customHeight="1" x14ac:dyDescent="0.25">
      <c r="A482" s="6"/>
      <c r="D482" s="7" t="str">
        <f t="shared" si="7"/>
        <v/>
      </c>
      <c r="E482" s="8"/>
    </row>
    <row r="483" spans="1:5" ht="75" customHeight="1" x14ac:dyDescent="0.25">
      <c r="A483" s="6"/>
      <c r="D483" s="7" t="str">
        <f t="shared" ref="D483:D546" si="8">IF(A483&gt;0,"NORDAUTO SERVICE SRL di Bressanone/Brixen. Fraz./Frakt. Elvas, 50. Tel: 0472/830342","")</f>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si="8"/>
        <v/>
      </c>
      <c r="E543" s="8"/>
    </row>
    <row r="544" spans="1:5" ht="75" customHeight="1" x14ac:dyDescent="0.25">
      <c r="A544" s="6"/>
      <c r="D544" s="7" t="str">
        <f t="shared" si="8"/>
        <v/>
      </c>
      <c r="E544" s="8"/>
    </row>
    <row r="545" spans="1:5" ht="75" customHeight="1" x14ac:dyDescent="0.25">
      <c r="A545" s="6"/>
      <c r="D545" s="7" t="str">
        <f t="shared" si="8"/>
        <v/>
      </c>
      <c r="E545" s="8"/>
    </row>
    <row r="546" spans="1:5" ht="75" customHeight="1" x14ac:dyDescent="0.25">
      <c r="A546" s="6"/>
      <c r="D546" s="7" t="str">
        <f t="shared" si="8"/>
        <v/>
      </c>
      <c r="E546" s="8"/>
    </row>
    <row r="547" spans="1:5" ht="75" customHeight="1" x14ac:dyDescent="0.25">
      <c r="A547" s="6"/>
      <c r="D547" s="7" t="str">
        <f t="shared" ref="D547:D610" si="9">IF(A547&gt;0,"NORDAUTO SERVICE SRL di Bressanone/Brixen. Fraz./Frakt. Elvas, 50. Tel: 0472/830342","")</f>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si="9"/>
        <v/>
      </c>
      <c r="E607" s="8"/>
    </row>
    <row r="608" spans="1:5" ht="75" customHeight="1" x14ac:dyDescent="0.25">
      <c r="A608" s="6"/>
      <c r="D608" s="7" t="str">
        <f t="shared" si="9"/>
        <v/>
      </c>
      <c r="E608" s="8"/>
    </row>
    <row r="609" spans="1:5" ht="75" customHeight="1" x14ac:dyDescent="0.25">
      <c r="A609" s="6"/>
      <c r="D609" s="7" t="str">
        <f t="shared" si="9"/>
        <v/>
      </c>
      <c r="E609" s="8"/>
    </row>
    <row r="610" spans="1:5" ht="75" customHeight="1" x14ac:dyDescent="0.25">
      <c r="A610" s="6"/>
      <c r="D610" s="7" t="str">
        <f t="shared" si="9"/>
        <v/>
      </c>
      <c r="E610" s="8"/>
    </row>
    <row r="611" spans="1:5" ht="75" customHeight="1" x14ac:dyDescent="0.25">
      <c r="A611" s="6"/>
      <c r="D611" s="7" t="str">
        <f t="shared" ref="D611:D674" si="10">IF(A611&gt;0,"NORDAUTO SERVICE SRL di Bressanone/Brixen. Fraz./Frakt. Elvas, 50. Tel: 0472/830342","")</f>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si="10"/>
        <v/>
      </c>
      <c r="E671" s="8"/>
    </row>
    <row r="672" spans="1:5" ht="75" customHeight="1" x14ac:dyDescent="0.25">
      <c r="A672" s="6"/>
      <c r="D672" s="7" t="str">
        <f t="shared" si="10"/>
        <v/>
      </c>
      <c r="E672" s="8"/>
    </row>
    <row r="673" spans="1:5" ht="75" customHeight="1" x14ac:dyDescent="0.25">
      <c r="A673" s="6"/>
      <c r="D673" s="7" t="str">
        <f t="shared" si="10"/>
        <v/>
      </c>
      <c r="E673" s="8"/>
    </row>
    <row r="674" spans="1:5" ht="75" customHeight="1" x14ac:dyDescent="0.25">
      <c r="A674" s="6"/>
      <c r="D674" s="7" t="str">
        <f t="shared" si="10"/>
        <v/>
      </c>
      <c r="E674" s="8"/>
    </row>
    <row r="675" spans="1:5" ht="75" customHeight="1" x14ac:dyDescent="0.25">
      <c r="A675" s="6"/>
      <c r="D675" s="7" t="str">
        <f t="shared" ref="D675:D738" si="11">IF(A675&gt;0,"NORDAUTO SERVICE SRL di Bressanone/Brixen. Fraz./Frakt. Elvas, 50. Tel: 0472/830342","")</f>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si="11"/>
        <v/>
      </c>
      <c r="E733" s="8"/>
    </row>
    <row r="734" spans="1:5" ht="75" customHeight="1" x14ac:dyDescent="0.25">
      <c r="A734" s="6"/>
      <c r="D734" s="7" t="str">
        <f t="shared" si="11"/>
        <v/>
      </c>
      <c r="E734" s="8"/>
    </row>
    <row r="735" spans="1:5" ht="75" customHeight="1" x14ac:dyDescent="0.25">
      <c r="A735" s="6"/>
      <c r="D735" s="7" t="str">
        <f t="shared" si="11"/>
        <v/>
      </c>
      <c r="E735" s="8"/>
    </row>
    <row r="736" spans="1:5" ht="75" customHeight="1" x14ac:dyDescent="0.25">
      <c r="A736" s="6"/>
      <c r="D736" s="7" t="str">
        <f t="shared" si="11"/>
        <v/>
      </c>
      <c r="E736" s="8"/>
    </row>
    <row r="737" spans="1:5" ht="75" customHeight="1" x14ac:dyDescent="0.25">
      <c r="A737" s="6"/>
      <c r="D737" s="7" t="str">
        <f t="shared" si="11"/>
        <v/>
      </c>
      <c r="E737" s="8"/>
    </row>
    <row r="738" spans="1:5" ht="75" customHeight="1" x14ac:dyDescent="0.25">
      <c r="A738" s="6"/>
      <c r="D738" s="7" t="str">
        <f t="shared" si="11"/>
        <v/>
      </c>
      <c r="E738" s="8"/>
    </row>
    <row r="739" spans="1:5" ht="75" customHeight="1" x14ac:dyDescent="0.25">
      <c r="A739" s="6"/>
      <c r="D739" s="7" t="str">
        <f t="shared" ref="D739:D776" si="12">IF(A739&gt;0,"NORDAUTO SERVICE SRL di Bressanone/Brixen. Fraz./Frakt. Elvas, 50. Tel: 0472/830342","")</f>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9"/>
      <c r="B776" s="10"/>
      <c r="C776" s="10"/>
      <c r="D776" s="11" t="str">
        <f t="shared" si="12"/>
        <v/>
      </c>
      <c r="E776" s="12"/>
    </row>
  </sheetData>
  <mergeCells count="3">
    <mergeCell ref="A1:E1"/>
    <mergeCell ref="A2:E2"/>
    <mergeCell ref="A3:E3"/>
  </mergeCells>
  <phoneticPr fontId="0" type="noConversion"/>
  <conditionalFormatting sqref="A5:E776">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2024-02-23T13:16:54Z</dcterms:modified>
</cp:coreProperties>
</file>